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Users\Hilly\Documents\articles planning\"/>
    </mc:Choice>
  </mc:AlternateContent>
  <xr:revisionPtr revIDLastSave="0" documentId="8_{2A5EC02F-FC9E-4AFF-AE0C-44D3D3DE2E29}" xr6:coauthVersionLast="47" xr6:coauthVersionMax="47" xr10:uidLastSave="{00000000-0000-0000-0000-000000000000}"/>
  <bookViews>
    <workbookView xWindow="-110" yWindow="-110" windowWidth="19420" windowHeight="10420" activeTab="5" xr2:uid="{00000000-000D-0000-FFFF-FFFF00000000}"/>
  </bookViews>
  <sheets>
    <sheet name="Index" sheetId="1" r:id="rId1"/>
    <sheet name="Table 1" sheetId="2" r:id="rId2"/>
    <sheet name="Table 2" sheetId="3" r:id="rId3"/>
    <sheet name="Table 2a" sheetId="4" r:id="rId4"/>
    <sheet name="Table2b" sheetId="42" r:id="rId5"/>
    <sheet name="Table 2c" sheetId="35" r:id="rId6"/>
    <sheet name="Table 3" sheetId="5" r:id="rId7"/>
    <sheet name="Table 3a" sheetId="6" r:id="rId8"/>
    <sheet name="Table 4" sheetId="7" r:id="rId9"/>
    <sheet name="Table 4a" sheetId="8" r:id="rId10"/>
    <sheet name="Table 5a" sheetId="9" r:id="rId11"/>
    <sheet name="Table 5b" sheetId="10" r:id="rId12"/>
    <sheet name="Table 5c" sheetId="11" r:id="rId13"/>
    <sheet name="Table 6a" sheetId="12" r:id="rId14"/>
    <sheet name="Table 6b" sheetId="13" r:id="rId15"/>
    <sheet name="Table 6c" sheetId="14" r:id="rId16"/>
    <sheet name="Table 7" sheetId="15" r:id="rId17"/>
    <sheet name="Table 8" sheetId="16" r:id="rId18"/>
    <sheet name="Table 9" sheetId="17" r:id="rId19"/>
    <sheet name="Table 10" sheetId="18" r:id="rId20"/>
    <sheet name="Table 11" sheetId="19" r:id="rId21"/>
    <sheet name="Table 12a" sheetId="20" r:id="rId22"/>
    <sheet name="Table 12b" sheetId="21" r:id="rId23"/>
    <sheet name="Table 12c" sheetId="22" r:id="rId24"/>
    <sheet name="Table 13" sheetId="23" r:id="rId25"/>
    <sheet name="Table 14a" sheetId="24" r:id="rId26"/>
    <sheet name="Table 14b" sheetId="25" r:id="rId27"/>
    <sheet name="Table 14c" sheetId="26" r:id="rId28"/>
    <sheet name="Table 14d" sheetId="27" r:id="rId29"/>
    <sheet name="Table 14e" sheetId="28" r:id="rId30"/>
    <sheet name="Table 15" sheetId="29" r:id="rId31"/>
    <sheet name="Table 16" sheetId="30" r:id="rId32"/>
    <sheet name="Table 17" sheetId="31" r:id="rId33"/>
    <sheet name="Table 18" sheetId="32" r:id="rId34"/>
    <sheet name="Table 19" sheetId="33" r:id="rId35"/>
    <sheet name="Table 19a" sheetId="34" r:id="rId36"/>
    <sheet name="Table 20a" sheetId="36" r:id="rId37"/>
    <sheet name="Table 20b" sheetId="37" r:id="rId38"/>
    <sheet name="Table 20c" sheetId="38" r:id="rId39"/>
    <sheet name="Table 21" sheetId="39" r:id="rId40"/>
    <sheet name="Table 22" sheetId="40" r:id="rId41"/>
    <sheet name="Table 23" sheetId="41" r:id="rId42"/>
  </sheets>
  <externalReferences>
    <externalReference r:id="rId43"/>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 i="42" l="1"/>
  <c r="D6" i="42"/>
  <c r="E6" i="42"/>
  <c r="F6" i="42"/>
  <c r="G6" i="42"/>
  <c r="H6" i="42"/>
  <c r="I6" i="42"/>
  <c r="J6" i="42"/>
  <c r="K6" i="42"/>
  <c r="L6" i="42"/>
  <c r="M6" i="42"/>
  <c r="C7" i="42"/>
  <c r="D7" i="42"/>
  <c r="E7" i="42"/>
  <c r="F7" i="42"/>
  <c r="G7" i="42"/>
  <c r="H7" i="42"/>
  <c r="I7" i="42"/>
  <c r="J7" i="42"/>
  <c r="K7" i="42"/>
  <c r="L7" i="42"/>
  <c r="M7" i="42"/>
  <c r="C8" i="42"/>
  <c r="D8" i="42"/>
  <c r="E8" i="42"/>
  <c r="F8" i="42"/>
  <c r="G8" i="42"/>
  <c r="H8" i="42"/>
  <c r="I8" i="42"/>
  <c r="J8" i="42"/>
  <c r="K8" i="42"/>
  <c r="L8" i="42"/>
  <c r="M8" i="42"/>
  <c r="C9" i="42"/>
  <c r="D9" i="42"/>
  <c r="E9" i="42"/>
  <c r="F9" i="42"/>
  <c r="G9" i="42"/>
  <c r="H9" i="42"/>
  <c r="I9" i="42"/>
  <c r="J9" i="42"/>
  <c r="K9" i="42"/>
  <c r="L9" i="42"/>
  <c r="M9" i="42"/>
  <c r="C10" i="42"/>
  <c r="D10" i="42"/>
  <c r="E10" i="42"/>
  <c r="F10" i="42"/>
  <c r="G10" i="42"/>
  <c r="H10" i="42"/>
  <c r="I10" i="42"/>
  <c r="J10" i="42"/>
  <c r="K10" i="42"/>
  <c r="L10" i="42"/>
  <c r="M10" i="42"/>
  <c r="C11" i="42"/>
  <c r="D11" i="42"/>
  <c r="E11" i="42"/>
  <c r="F11" i="42"/>
  <c r="G11" i="42"/>
  <c r="H11" i="42"/>
  <c r="I11" i="42"/>
  <c r="J11" i="42"/>
  <c r="K11" i="42"/>
  <c r="L11" i="42"/>
  <c r="M11" i="42"/>
  <c r="C12" i="42"/>
  <c r="D12" i="42"/>
  <c r="E12" i="42"/>
  <c r="F12" i="42"/>
  <c r="G12" i="42"/>
  <c r="H12" i="42"/>
  <c r="I12" i="42"/>
  <c r="J12" i="42"/>
  <c r="K12" i="42"/>
  <c r="L12" i="42"/>
  <c r="M12" i="42"/>
  <c r="C13" i="42"/>
  <c r="D13" i="42"/>
  <c r="E13" i="42"/>
  <c r="F13" i="42"/>
  <c r="G13" i="42"/>
  <c r="H13" i="42"/>
  <c r="I13" i="42"/>
  <c r="J13" i="42"/>
  <c r="K13" i="42"/>
  <c r="L13" i="42"/>
  <c r="M13" i="42"/>
  <c r="C14" i="42"/>
  <c r="D14" i="42"/>
  <c r="E14" i="42"/>
  <c r="F14" i="42"/>
  <c r="G14" i="42"/>
  <c r="H14" i="42"/>
  <c r="I14" i="42"/>
  <c r="J14" i="42"/>
  <c r="K14" i="42"/>
  <c r="L14" i="42"/>
  <c r="M14" i="42"/>
  <c r="C15" i="42"/>
  <c r="D15" i="42"/>
  <c r="E15" i="42"/>
  <c r="F15" i="42"/>
  <c r="G15" i="42"/>
  <c r="H15" i="42"/>
  <c r="I15" i="42"/>
  <c r="J15" i="42"/>
  <c r="K15" i="42"/>
  <c r="L15" i="42"/>
  <c r="M15" i="42"/>
  <c r="C16" i="42"/>
  <c r="D16" i="42"/>
  <c r="E16" i="42"/>
  <c r="F16" i="42"/>
  <c r="G16" i="42"/>
  <c r="H16" i="42"/>
  <c r="I16" i="42"/>
  <c r="J16" i="42"/>
  <c r="L16" i="42"/>
  <c r="M16" i="42"/>
  <c r="C17" i="42"/>
  <c r="D17" i="42"/>
  <c r="E17" i="42"/>
  <c r="F17" i="42"/>
  <c r="G17" i="42"/>
  <c r="H17" i="42"/>
  <c r="I17" i="42"/>
  <c r="J17" i="42"/>
  <c r="K17" i="42"/>
  <c r="L17" i="42"/>
  <c r="M17" i="42"/>
  <c r="C18" i="42"/>
  <c r="D18" i="42"/>
  <c r="E18" i="42"/>
  <c r="F18" i="42"/>
  <c r="G18" i="42"/>
  <c r="H18" i="42"/>
  <c r="I18" i="42"/>
  <c r="J18" i="42"/>
  <c r="K18" i="42"/>
  <c r="L18" i="42"/>
  <c r="M18" i="42"/>
  <c r="C19" i="42"/>
  <c r="D19" i="42"/>
  <c r="E19" i="42"/>
  <c r="F19" i="42"/>
  <c r="G19" i="42"/>
  <c r="H19" i="42"/>
  <c r="J19" i="42"/>
  <c r="K19" i="42"/>
  <c r="M19" i="42"/>
  <c r="C20" i="42"/>
  <c r="D20" i="42"/>
  <c r="E20" i="42"/>
  <c r="F20" i="42"/>
  <c r="G20" i="42"/>
  <c r="H20" i="42"/>
  <c r="I20" i="42"/>
  <c r="J20" i="42"/>
  <c r="K20" i="42"/>
  <c r="M20" i="42"/>
  <c r="C21" i="42"/>
  <c r="D21" i="42"/>
  <c r="E21" i="42"/>
  <c r="F21" i="42"/>
  <c r="G21" i="42"/>
  <c r="H21" i="42"/>
  <c r="I21" i="42"/>
  <c r="J21" i="42"/>
  <c r="K21" i="42"/>
  <c r="L21" i="42"/>
  <c r="M21" i="42"/>
  <c r="C22" i="42"/>
  <c r="D22" i="42"/>
  <c r="E22" i="42"/>
  <c r="F22" i="42"/>
  <c r="G22" i="42"/>
  <c r="H22" i="42"/>
  <c r="I22" i="42"/>
  <c r="J22" i="42"/>
  <c r="K22" i="42"/>
  <c r="L22" i="42"/>
  <c r="M22" i="42"/>
  <c r="C23" i="42"/>
  <c r="D23" i="42"/>
  <c r="E23" i="42"/>
  <c r="F23" i="42"/>
  <c r="G23" i="42"/>
  <c r="H23" i="42"/>
  <c r="I23" i="42"/>
  <c r="J23" i="42"/>
  <c r="K23" i="42"/>
  <c r="L23" i="42"/>
  <c r="M23" i="42"/>
  <c r="C24" i="42"/>
  <c r="D24" i="42"/>
  <c r="E24" i="42"/>
  <c r="F24" i="42"/>
  <c r="G24" i="42"/>
  <c r="H24" i="42"/>
  <c r="I24" i="42"/>
  <c r="J24" i="42"/>
  <c r="K24" i="42"/>
  <c r="L24" i="42"/>
  <c r="M24" i="42"/>
  <c r="C25" i="42"/>
  <c r="D25" i="42"/>
  <c r="E25" i="42"/>
  <c r="F25" i="42"/>
  <c r="G25" i="42"/>
  <c r="H25" i="42"/>
  <c r="I25" i="42"/>
  <c r="J25" i="42"/>
  <c r="K25" i="42"/>
  <c r="L25" i="42"/>
  <c r="M25" i="42"/>
  <c r="C26" i="42"/>
  <c r="D26" i="42"/>
  <c r="E26" i="42"/>
  <c r="F26" i="42"/>
  <c r="G26" i="42"/>
  <c r="H26" i="42"/>
  <c r="I26" i="42"/>
  <c r="J26" i="42"/>
  <c r="K26" i="42"/>
  <c r="L26" i="42"/>
  <c r="M26" i="42"/>
  <c r="C27" i="42"/>
  <c r="D27" i="42"/>
  <c r="E27" i="42"/>
  <c r="F27" i="42"/>
  <c r="G27" i="42"/>
  <c r="H27" i="42"/>
  <c r="I27" i="42"/>
  <c r="J27" i="42"/>
  <c r="K27" i="42"/>
  <c r="L27" i="42"/>
  <c r="M27" i="42"/>
  <c r="C28" i="42"/>
  <c r="D28" i="42"/>
  <c r="E28" i="42"/>
  <c r="F28" i="42"/>
  <c r="G28" i="42"/>
  <c r="H28" i="42"/>
  <c r="I28" i="42"/>
  <c r="J28" i="42"/>
  <c r="K28" i="42"/>
  <c r="L28" i="42"/>
  <c r="M28" i="42"/>
  <c r="C29" i="42"/>
  <c r="D29" i="42"/>
  <c r="E29" i="42"/>
  <c r="F29" i="42"/>
  <c r="G29" i="42"/>
  <c r="H29" i="42"/>
  <c r="I29" i="42"/>
  <c r="J29" i="42"/>
  <c r="K29" i="42"/>
  <c r="L29" i="42"/>
  <c r="M29" i="42"/>
  <c r="C30" i="42"/>
  <c r="D30" i="42"/>
  <c r="E30" i="42"/>
  <c r="F30" i="42"/>
  <c r="G30" i="42"/>
  <c r="H30" i="42"/>
  <c r="I30" i="42"/>
  <c r="J30" i="42"/>
  <c r="K30" i="42"/>
  <c r="L30" i="42"/>
  <c r="M30" i="42"/>
  <c r="C31" i="42"/>
  <c r="D31" i="42"/>
  <c r="E31" i="42"/>
  <c r="F31" i="42"/>
  <c r="G31" i="42"/>
  <c r="H31" i="42"/>
  <c r="I31" i="42"/>
  <c r="J31" i="42"/>
  <c r="K31" i="42"/>
  <c r="L31" i="42"/>
  <c r="M31" i="42"/>
  <c r="C32" i="42"/>
  <c r="D32" i="42"/>
  <c r="E32" i="42"/>
  <c r="F32" i="42"/>
  <c r="G32" i="42"/>
  <c r="H32" i="42"/>
  <c r="I32" i="42"/>
  <c r="J32" i="42"/>
  <c r="K32" i="42"/>
  <c r="L32" i="42"/>
  <c r="M32" i="42"/>
  <c r="D33" i="42"/>
  <c r="E33" i="42"/>
  <c r="F33" i="42"/>
  <c r="G33" i="42"/>
  <c r="H33" i="42"/>
  <c r="I33" i="42"/>
  <c r="J33" i="42"/>
  <c r="K33" i="42"/>
  <c r="M33" i="42"/>
  <c r="C34" i="42"/>
  <c r="D34" i="42"/>
  <c r="E34" i="42"/>
  <c r="F34" i="42"/>
  <c r="G34" i="42"/>
  <c r="H34" i="42"/>
  <c r="I34" i="42"/>
  <c r="J34" i="42"/>
  <c r="K34" i="42"/>
  <c r="L34" i="42"/>
  <c r="M34" i="42"/>
  <c r="C35" i="42"/>
  <c r="D35" i="42"/>
  <c r="E35" i="42"/>
  <c r="F35" i="42"/>
  <c r="G35" i="42"/>
  <c r="H35" i="42"/>
  <c r="I35" i="42"/>
  <c r="J35" i="42"/>
  <c r="K35" i="42"/>
  <c r="L35" i="42"/>
  <c r="M35" i="42"/>
  <c r="C36" i="42"/>
  <c r="D36" i="42"/>
  <c r="E36" i="42"/>
  <c r="F36" i="42"/>
  <c r="G36" i="42"/>
  <c r="H36" i="42"/>
  <c r="I36" i="42"/>
  <c r="J36" i="42"/>
  <c r="K36" i="42"/>
  <c r="L36" i="42"/>
  <c r="M36" i="42"/>
  <c r="C37" i="42"/>
  <c r="D37" i="42"/>
  <c r="E37" i="42"/>
  <c r="F37" i="42"/>
  <c r="G37" i="42"/>
  <c r="H37" i="42"/>
  <c r="I37" i="42"/>
  <c r="J37" i="42"/>
  <c r="K37" i="42"/>
  <c r="L37" i="42"/>
  <c r="M37" i="42"/>
  <c r="C38" i="42"/>
  <c r="D38" i="42"/>
  <c r="E38" i="42"/>
  <c r="F38" i="42"/>
  <c r="G38" i="42"/>
  <c r="H38" i="42"/>
  <c r="I38" i="42"/>
  <c r="J38" i="42"/>
  <c r="K38" i="42"/>
  <c r="L38" i="42"/>
  <c r="M38" i="42"/>
  <c r="C39" i="42"/>
  <c r="D39" i="42"/>
  <c r="E39" i="42"/>
  <c r="F39" i="42"/>
  <c r="G39" i="42"/>
  <c r="H39" i="42"/>
  <c r="I39" i="42"/>
  <c r="J39" i="42"/>
  <c r="K39" i="42"/>
  <c r="L39" i="42"/>
  <c r="M39" i="42"/>
  <c r="C40" i="42"/>
  <c r="D40" i="42"/>
  <c r="E40" i="42"/>
  <c r="F40" i="42"/>
  <c r="G40" i="42"/>
  <c r="H40" i="42"/>
  <c r="I40" i="42"/>
  <c r="J40" i="42"/>
  <c r="K40" i="42"/>
  <c r="L40" i="42"/>
  <c r="M40" i="42"/>
  <c r="C41" i="42"/>
  <c r="D41" i="42"/>
  <c r="E41" i="42"/>
  <c r="F41" i="42"/>
  <c r="G41" i="42"/>
  <c r="H41" i="42"/>
  <c r="I41" i="42"/>
  <c r="J41" i="42"/>
  <c r="K41" i="42"/>
  <c r="L41" i="42"/>
  <c r="M41" i="42"/>
  <c r="C42" i="42"/>
  <c r="D42" i="42"/>
  <c r="E42" i="42"/>
  <c r="F42" i="42"/>
  <c r="G42" i="42"/>
  <c r="H42" i="42"/>
  <c r="I42" i="42"/>
  <c r="J42" i="42"/>
  <c r="K42" i="42"/>
  <c r="L42" i="42"/>
  <c r="M42" i="42"/>
  <c r="C43" i="42"/>
  <c r="D43" i="42"/>
  <c r="E43" i="42"/>
  <c r="F43" i="42"/>
  <c r="G43" i="42"/>
  <c r="H43" i="42"/>
  <c r="I43" i="42"/>
  <c r="J43" i="42"/>
  <c r="K43" i="42"/>
  <c r="L43" i="42"/>
  <c r="M43" i="42"/>
  <c r="C44" i="42"/>
  <c r="D44" i="42"/>
  <c r="E44" i="42"/>
  <c r="F44" i="42"/>
  <c r="G44" i="42"/>
  <c r="H44" i="42"/>
  <c r="I44" i="42"/>
  <c r="J44" i="42"/>
  <c r="K44" i="42"/>
  <c r="L44" i="42"/>
  <c r="M44" i="42"/>
  <c r="C45" i="42"/>
  <c r="D45" i="42"/>
  <c r="E45" i="42"/>
  <c r="F45" i="42"/>
  <c r="G45" i="42"/>
  <c r="H45" i="42"/>
  <c r="I45" i="42"/>
  <c r="J45" i="42"/>
  <c r="K45" i="42"/>
  <c r="L45" i="42"/>
  <c r="M45" i="42"/>
  <c r="C46" i="42"/>
  <c r="D46" i="42"/>
  <c r="E46" i="42"/>
  <c r="F46" i="42"/>
  <c r="G46" i="42"/>
  <c r="H46" i="42"/>
  <c r="I46" i="42"/>
  <c r="J46" i="42"/>
  <c r="K46" i="42"/>
  <c r="L46" i="42"/>
  <c r="M46" i="42"/>
  <c r="C47" i="42"/>
  <c r="D47" i="42"/>
  <c r="E47" i="42"/>
  <c r="F47" i="42"/>
  <c r="G47" i="42"/>
  <c r="H47" i="42"/>
  <c r="I47" i="42"/>
  <c r="J47" i="42"/>
  <c r="K47" i="42"/>
  <c r="L47" i="42"/>
  <c r="M47" i="42"/>
  <c r="C48" i="42"/>
  <c r="D48" i="42"/>
  <c r="E48" i="42"/>
  <c r="F48" i="42"/>
  <c r="G48" i="42"/>
  <c r="H48" i="42"/>
  <c r="I48" i="42"/>
  <c r="J48" i="42"/>
  <c r="K48" i="42"/>
  <c r="L48" i="42"/>
  <c r="M48" i="42"/>
  <c r="C49" i="42"/>
  <c r="D49" i="42"/>
  <c r="E49" i="42"/>
  <c r="F49" i="42"/>
  <c r="G49" i="42"/>
  <c r="H49" i="42"/>
  <c r="I49" i="42"/>
  <c r="J49" i="42"/>
  <c r="K49" i="42"/>
  <c r="L49" i="42"/>
  <c r="M49" i="42"/>
  <c r="C50" i="42"/>
  <c r="D50" i="42"/>
  <c r="E50" i="42"/>
  <c r="F50" i="42"/>
  <c r="G50" i="42"/>
  <c r="H50" i="42"/>
  <c r="I50" i="42"/>
  <c r="J50" i="42"/>
  <c r="K50" i="42"/>
  <c r="L50" i="42"/>
  <c r="M50" i="42"/>
  <c r="C51" i="42"/>
  <c r="D51" i="42"/>
  <c r="E51" i="42"/>
  <c r="F51" i="42"/>
  <c r="G51" i="42"/>
  <c r="H51" i="42"/>
  <c r="I51" i="42"/>
  <c r="J51" i="42"/>
  <c r="K51" i="42"/>
  <c r="L51" i="42"/>
  <c r="M51" i="42"/>
  <c r="C52" i="42"/>
  <c r="D52" i="42"/>
  <c r="E52" i="42"/>
  <c r="F52" i="42"/>
  <c r="G52" i="42"/>
  <c r="H52" i="42"/>
  <c r="I52" i="42"/>
  <c r="J52" i="42"/>
  <c r="K52" i="42"/>
  <c r="L52" i="42"/>
  <c r="M52" i="42"/>
  <c r="C53" i="42"/>
  <c r="D53" i="42"/>
  <c r="E53" i="42"/>
  <c r="F53" i="42"/>
  <c r="G53" i="42"/>
  <c r="H53" i="42"/>
  <c r="I53" i="42"/>
  <c r="J53" i="42"/>
  <c r="K53" i="42"/>
  <c r="L53" i="42"/>
  <c r="M53" i="42"/>
  <c r="C54" i="42"/>
  <c r="D54" i="42"/>
  <c r="E54" i="42"/>
  <c r="F54" i="42"/>
  <c r="G54" i="42"/>
  <c r="H54" i="42"/>
  <c r="I54" i="42"/>
  <c r="J54" i="42"/>
  <c r="K54" i="42"/>
  <c r="L54" i="42"/>
  <c r="M54" i="42"/>
  <c r="C55" i="42"/>
  <c r="D55" i="42"/>
  <c r="E55" i="42"/>
  <c r="F55" i="42"/>
  <c r="G55" i="42"/>
  <c r="H55" i="42"/>
  <c r="I55" i="42"/>
  <c r="J55" i="42"/>
  <c r="K55" i="42"/>
  <c r="L55" i="42"/>
  <c r="M55" i="42"/>
  <c r="C56" i="42"/>
  <c r="D56" i="42"/>
  <c r="E56" i="42"/>
  <c r="F56" i="42"/>
  <c r="G56" i="42"/>
  <c r="H56" i="42"/>
  <c r="I56" i="42"/>
  <c r="J56" i="42"/>
  <c r="K56" i="42"/>
  <c r="L56" i="42"/>
  <c r="M56" i="42"/>
  <c r="C57" i="42"/>
  <c r="D57" i="42"/>
  <c r="E57" i="42"/>
  <c r="F57" i="42"/>
  <c r="G57" i="42"/>
  <c r="H57" i="42"/>
  <c r="I57" i="42"/>
  <c r="J57" i="42"/>
  <c r="K57" i="42"/>
  <c r="L57" i="42"/>
  <c r="M57" i="42"/>
  <c r="C58" i="42"/>
  <c r="D58" i="42"/>
  <c r="E58" i="42"/>
  <c r="F58" i="42"/>
  <c r="G58" i="42"/>
  <c r="H58" i="42"/>
  <c r="I58" i="42"/>
  <c r="J58" i="42"/>
  <c r="K58" i="42"/>
  <c r="L58" i="42"/>
  <c r="M58" i="42"/>
  <c r="C59" i="42"/>
  <c r="D59" i="42"/>
  <c r="E59" i="42"/>
  <c r="F59" i="42"/>
  <c r="G59" i="42"/>
  <c r="H59" i="42"/>
  <c r="I59" i="42"/>
  <c r="J59" i="42"/>
  <c r="K59" i="42"/>
  <c r="L59" i="42"/>
  <c r="M59" i="42"/>
  <c r="C60" i="42"/>
  <c r="D60" i="42"/>
  <c r="E60" i="42"/>
  <c r="F60" i="42"/>
  <c r="G60" i="42"/>
  <c r="H60" i="42"/>
  <c r="I60" i="42"/>
  <c r="J60" i="42"/>
  <c r="K60" i="42"/>
  <c r="L60" i="42"/>
  <c r="M60" i="42"/>
  <c r="C61" i="42"/>
  <c r="D61" i="42"/>
  <c r="E61" i="42"/>
  <c r="F61" i="42"/>
  <c r="G61" i="42"/>
  <c r="H61" i="42"/>
  <c r="I61" i="42"/>
  <c r="J61" i="42"/>
  <c r="K61" i="42"/>
  <c r="L61" i="42"/>
  <c r="M61" i="42"/>
  <c r="C62" i="42"/>
  <c r="D62" i="42"/>
  <c r="E62" i="42"/>
  <c r="F62" i="42"/>
  <c r="G62" i="42"/>
  <c r="H62" i="42"/>
  <c r="I62" i="42"/>
  <c r="J62" i="42"/>
  <c r="K62" i="42"/>
  <c r="L62" i="42"/>
  <c r="M62" i="42"/>
  <c r="C63" i="42"/>
  <c r="D63" i="42"/>
  <c r="E63" i="42"/>
  <c r="F63" i="42"/>
  <c r="G63" i="42"/>
  <c r="H63" i="42"/>
  <c r="I63" i="42"/>
  <c r="J63" i="42"/>
  <c r="K63" i="42"/>
  <c r="L63" i="42"/>
  <c r="M63" i="42"/>
  <c r="C64" i="42"/>
  <c r="D64" i="42"/>
  <c r="E64" i="42"/>
  <c r="F64" i="42"/>
  <c r="G64" i="42"/>
  <c r="H64" i="42"/>
  <c r="I64" i="42"/>
  <c r="J64" i="42"/>
  <c r="K64" i="42"/>
  <c r="L64" i="42"/>
  <c r="M64" i="42"/>
  <c r="C65" i="42"/>
  <c r="D65" i="42"/>
  <c r="E65" i="42"/>
  <c r="F65" i="42"/>
  <c r="G65" i="42"/>
  <c r="H65" i="42"/>
  <c r="I65" i="42"/>
  <c r="J65" i="42"/>
  <c r="K65" i="42"/>
  <c r="L65" i="42"/>
  <c r="M65" i="42"/>
  <c r="C66" i="42"/>
  <c r="D66" i="42"/>
  <c r="E66" i="42"/>
  <c r="F66" i="42"/>
  <c r="G66" i="42"/>
  <c r="H66" i="42"/>
  <c r="I66" i="42"/>
  <c r="J66" i="42"/>
  <c r="K66" i="42"/>
  <c r="L66" i="42"/>
  <c r="M66" i="42"/>
  <c r="C67" i="42"/>
  <c r="D67" i="42"/>
  <c r="E67" i="42"/>
  <c r="F67" i="42"/>
  <c r="G67" i="42"/>
  <c r="H67" i="42"/>
  <c r="I67" i="42"/>
  <c r="J67" i="42"/>
  <c r="K67" i="42"/>
  <c r="L67" i="42"/>
  <c r="M67" i="42"/>
  <c r="C68" i="42"/>
  <c r="D68" i="42"/>
  <c r="E68" i="42"/>
  <c r="F68" i="42"/>
  <c r="G68" i="42"/>
  <c r="H68" i="42"/>
  <c r="I68" i="42"/>
  <c r="J68" i="42"/>
  <c r="K68" i="42"/>
  <c r="L68" i="42"/>
  <c r="M68" i="42"/>
  <c r="C69" i="42"/>
  <c r="D69" i="42"/>
  <c r="E69" i="42"/>
  <c r="F69" i="42"/>
  <c r="G69" i="42"/>
  <c r="H69" i="42"/>
  <c r="I69" i="42"/>
  <c r="J69" i="42"/>
  <c r="K69" i="42"/>
  <c r="L69" i="42"/>
  <c r="M69" i="42"/>
  <c r="C70" i="42"/>
  <c r="D70" i="42"/>
  <c r="E70" i="42"/>
  <c r="F70" i="42"/>
  <c r="G70" i="42"/>
  <c r="H70" i="42"/>
  <c r="I70" i="42"/>
  <c r="J70" i="42"/>
  <c r="K70" i="42"/>
  <c r="L70" i="42"/>
  <c r="M70" i="42"/>
  <c r="C71" i="42"/>
  <c r="D71" i="42"/>
  <c r="E71" i="42"/>
  <c r="F71" i="42"/>
  <c r="G71" i="42"/>
  <c r="H71" i="42"/>
  <c r="I71" i="42"/>
  <c r="J71" i="42"/>
  <c r="K71" i="42"/>
  <c r="L71" i="42"/>
  <c r="M71" i="42"/>
  <c r="C72" i="42"/>
  <c r="D72" i="42"/>
  <c r="E72" i="42"/>
  <c r="F72" i="42"/>
  <c r="G72" i="42"/>
  <c r="H72" i="42"/>
  <c r="I72" i="42"/>
  <c r="J72" i="42"/>
  <c r="K72" i="42"/>
  <c r="L72" i="42"/>
  <c r="M72" i="42"/>
  <c r="C73" i="42"/>
  <c r="D73" i="42"/>
  <c r="E73" i="42"/>
  <c r="F73" i="42"/>
  <c r="G73" i="42"/>
  <c r="H73" i="42"/>
  <c r="I73" i="42"/>
  <c r="J73" i="42"/>
  <c r="K73" i="42"/>
  <c r="L73" i="42"/>
  <c r="M73" i="42"/>
  <c r="C74" i="42"/>
  <c r="D74" i="42"/>
  <c r="E74" i="42"/>
  <c r="F74" i="42"/>
  <c r="G74" i="42"/>
  <c r="H74" i="42"/>
  <c r="I74" i="42"/>
  <c r="J74" i="42"/>
  <c r="K74" i="42"/>
  <c r="L74" i="42"/>
  <c r="M74" i="42"/>
  <c r="C75" i="42"/>
  <c r="D75" i="42"/>
  <c r="E75" i="42"/>
  <c r="F75" i="42"/>
  <c r="G75" i="42"/>
  <c r="H75" i="42"/>
  <c r="I75" i="42"/>
  <c r="J75" i="42"/>
  <c r="K75" i="42"/>
  <c r="L75" i="42"/>
  <c r="M75" i="42"/>
  <c r="C76" i="42"/>
  <c r="D76" i="42"/>
  <c r="E76" i="42"/>
  <c r="F76" i="42"/>
  <c r="G76" i="42"/>
  <c r="H76" i="42"/>
  <c r="I76" i="42"/>
  <c r="J76" i="42"/>
  <c r="K76" i="42"/>
  <c r="L76" i="42"/>
  <c r="M76" i="42"/>
  <c r="C77" i="42"/>
  <c r="D77" i="42"/>
  <c r="E77" i="42"/>
  <c r="F77" i="42"/>
  <c r="G77" i="42"/>
  <c r="H77" i="42"/>
  <c r="I77" i="42"/>
  <c r="J77" i="42"/>
  <c r="K77" i="42"/>
  <c r="L77" i="42"/>
  <c r="M77" i="42"/>
  <c r="C78" i="42"/>
  <c r="D78" i="42"/>
  <c r="E78" i="42"/>
  <c r="F78" i="42"/>
  <c r="G78" i="42"/>
  <c r="H78" i="42"/>
  <c r="I78" i="42"/>
  <c r="J78" i="42"/>
  <c r="K78" i="42"/>
  <c r="L78" i="42"/>
  <c r="M78" i="42"/>
  <c r="C79" i="42"/>
  <c r="D79" i="42"/>
  <c r="E79" i="42"/>
  <c r="F79" i="42"/>
  <c r="G79" i="42"/>
  <c r="H79" i="42"/>
  <c r="I79" i="42"/>
  <c r="J79" i="42"/>
  <c r="K79" i="42"/>
  <c r="L79" i="42"/>
  <c r="M79" i="42"/>
  <c r="C80" i="42"/>
  <c r="D80" i="42"/>
  <c r="E80" i="42"/>
  <c r="F80" i="42"/>
  <c r="G80" i="42"/>
  <c r="H80" i="42"/>
  <c r="I80" i="42"/>
  <c r="J80" i="42"/>
  <c r="K80" i="42"/>
  <c r="L80" i="42"/>
  <c r="M80" i="42"/>
  <c r="D5" i="42"/>
  <c r="E5" i="42"/>
  <c r="F5" i="42"/>
  <c r="G5" i="42"/>
  <c r="H5" i="42"/>
  <c r="I5" i="42"/>
  <c r="J5" i="42"/>
  <c r="K5" i="42"/>
  <c r="L5" i="42"/>
</calcChain>
</file>

<file path=xl/sharedStrings.xml><?xml version="1.0" encoding="utf-8"?>
<sst xmlns="http://schemas.openxmlformats.org/spreadsheetml/2006/main" count="3534" uniqueCount="543">
  <si>
    <t>The Effects of Taxes and Benefits on Household Income, UK, 2019/20 - Reference Tables</t>
  </si>
  <si>
    <t>Introductory information</t>
  </si>
  <si>
    <t>2019/20 refers to the financial year ending 2020.  Similarly other years in this format refer to financial years.</t>
  </si>
  <si>
    <t>Contents</t>
  </si>
  <si>
    <t>Table 1</t>
  </si>
  <si>
    <t>Table 1: Summary of the effects of taxes and benefits on ALL individuals by quintile group, 2019/20</t>
  </si>
  <si>
    <t>Table 2</t>
  </si>
  <si>
    <t>Table 2: Average household incomes, taxes and benefits of ALL individuals by quintile group, 2019/20</t>
  </si>
  <si>
    <t>Table 2a</t>
  </si>
  <si>
    <t>Table 2a: Average household incomes, taxes and benefits of ALL individuals by decile group, 2019/20</t>
  </si>
  <si>
    <t>Table 2b</t>
  </si>
  <si>
    <t>Table 2b: Average household incomes, taxes and benefits of ALL individuals by decile group, (excluding deferred lump sum direct tax payments) 2019/21</t>
  </si>
  <si>
    <t>Table 2c</t>
  </si>
  <si>
    <t>Table 2c: Average household incomes, taxes and benefits of ALL individuals by decile group (ranked by equivalised original income), 2019/20</t>
  </si>
  <si>
    <t>Table 3</t>
  </si>
  <si>
    <t>Table 3: Average household incomes, taxes and benefits of NON-RETIRED individuals by quintile group, 2019/20</t>
  </si>
  <si>
    <t>Table 3a</t>
  </si>
  <si>
    <t>Table 3a: Average household incomes, taxes and benefits of NON-RETIRED individuals by decile group, 2019/20</t>
  </si>
  <si>
    <t>Table 4</t>
  </si>
  <si>
    <t>Table 4: Average household incomes, taxes and benefits of RETIRED individuals by quintile group, 2019/20</t>
  </si>
  <si>
    <t>Table 4a</t>
  </si>
  <si>
    <t>Table 4a: Average household incomes, taxes and benefits of RETIRED individuals by decile group, 2019/20</t>
  </si>
  <si>
    <t>Table 5a</t>
  </si>
  <si>
    <t>Table 5a: Percentage shares of equivalised household income and Gini coefficients, ALL individuals, 2019/20</t>
  </si>
  <si>
    <t>Table 5b</t>
  </si>
  <si>
    <t>Table 5b: Percentage shares of equivalised household income and Gini coefficients, NON-RETIRED individuals , 2019/20</t>
  </si>
  <si>
    <t>Table 5c</t>
  </si>
  <si>
    <t>Table 5c: Percentage shares of equivalised household income and Gini coefficients, RETIRED individuals , 2019/20</t>
  </si>
  <si>
    <t>Table 6a</t>
  </si>
  <si>
    <t xml:space="preserve">Table 6a: Gini coefficients for the distribution of equivalised  income at each stage of the tax and benefit system, ALL individuals, 1977 - 2019/20 </t>
  </si>
  <si>
    <t>Table 6b</t>
  </si>
  <si>
    <t xml:space="preserve">Table 6b: Gini coefficients for the distribution of equivalised  income at each stage of the tax and benefit system, NON-RETIRED  individuals, 1977 - 2019/20 </t>
  </si>
  <si>
    <t>Table 6c</t>
  </si>
  <si>
    <t xml:space="preserve">Table 6c: Gini coefficients for the distribution of equivalised  income at each stage of the tax and benefit system, RETIRED  individuals, 1977 - 2019/20 </t>
  </si>
  <si>
    <t>Table 7</t>
  </si>
  <si>
    <t>Table 7: The consumer prices index including owner-occupiers’ housing costs (CPIH), 1977- 2019/20</t>
  </si>
  <si>
    <t>Table 8</t>
  </si>
  <si>
    <t>Table 8: Taxes as a percentage of gross income, disposable income and expenditure for ALL individuals by quintile groups, 2019/20</t>
  </si>
  <si>
    <t>Table 9</t>
  </si>
  <si>
    <t>Table 9: Taxes as a percentage of gross income, disposable income and expenditure for NON-RETIRED individuals by quintile groups, 2019/20</t>
  </si>
  <si>
    <t>Table 10</t>
  </si>
  <si>
    <t>Table 10: Average household incomes, taxes and benefits by decile groups of NON-RETIRED individuals WITHOUT CHILDREN, 2019/20</t>
  </si>
  <si>
    <t>Table 11</t>
  </si>
  <si>
    <t>Table 11: Average household incomes, taxes and benefits by decile groups of NON-RETIRED individuals WITH CHILDREN, 2019/20</t>
  </si>
  <si>
    <t>Table 12a</t>
  </si>
  <si>
    <t>Table 12a: Summary of the effects of taxes and benefits of NON-RETIRED individuals  WITHOUT children , 2019/20</t>
  </si>
  <si>
    <t>Table 12b</t>
  </si>
  <si>
    <t>Table 12b: Summary of the effects of taxes and benefits of NON-RETIRED individuals  WITH children , 2019/20</t>
  </si>
  <si>
    <t>Table 12c</t>
  </si>
  <si>
    <t>Table 12c: Summary of the effects of taxes and benefits of RETIRED individuals , 2019/20</t>
  </si>
  <si>
    <t>Table 13</t>
  </si>
  <si>
    <t>Table 13: Average household incomes, taxes and benefits by decile groups of ALL individuals ranked by UNADJUSTED disposable income, 2019/20</t>
  </si>
  <si>
    <t>Table 14a</t>
  </si>
  <si>
    <t xml:space="preserve">Table 14a: Percentage share of equivalised total ORIGINAL income by quintile group for all individuals , 1977 - 2019/20 </t>
  </si>
  <si>
    <t>Table 14b</t>
  </si>
  <si>
    <t xml:space="preserve">Table 14b: Percentage share of equivalised total GROSS income by quintile group for all individuals , 1977 - 2019/20 </t>
  </si>
  <si>
    <t>Table 14c</t>
  </si>
  <si>
    <t xml:space="preserve">Table 14c: Percentage share of equivalised total DISPOSABLE income by quintile group for all individuals , 1977 - 2019/20 </t>
  </si>
  <si>
    <t>Table 14d</t>
  </si>
  <si>
    <t xml:space="preserve">Table 14d: Percentage share of equivalised total POST-TAX income by quintile group for all individuals , 1977 - 2019/20 </t>
  </si>
  <si>
    <t>Table 14e</t>
  </si>
  <si>
    <t xml:space="preserve">Table 14e: Percentage share of equivalised total FINAL income by quintile group for all individuals , 1977 - 2019/20 </t>
  </si>
  <si>
    <t>Table 15</t>
  </si>
  <si>
    <t>Table 15: Average household incomes, taxes and benefits by tenure type of ALL individuals, 2019/20</t>
  </si>
  <si>
    <t>Table 16</t>
  </si>
  <si>
    <t xml:space="preserve">Table 16: Individuals receiving more in benefits than paid in taxes, 1977 - 2019/20 </t>
  </si>
  <si>
    <t>Table 17</t>
  </si>
  <si>
    <t xml:space="preserve">Table 17: Average household incomes, taxes and benefits by country and region of ALL individuals,  2019/20  </t>
  </si>
  <si>
    <t>Table 18</t>
  </si>
  <si>
    <t>Table 18: Household characteristics by country and region, 2019/20</t>
  </si>
  <si>
    <t>Table 19</t>
  </si>
  <si>
    <t>Table 19: Cross-tabulation by quintile of individuals ranked by unadjusted and equivalised disposable income, 2019/20</t>
  </si>
  <si>
    <t>Table 19a</t>
  </si>
  <si>
    <t>Table 19a: Cross-tabulation by decile of individuals ranked by unadjusted and equivalised disposable income, 2019/20</t>
  </si>
  <si>
    <t>Table 20a</t>
  </si>
  <si>
    <t xml:space="preserve">Table 20a: Timeseries of median equivalised household income at each stage of the tax and benefit system for ALL individuals, 1977 - 2019/20 </t>
  </si>
  <si>
    <t>Table 20b</t>
  </si>
  <si>
    <t xml:space="preserve">Table 20b: Timeseries of median equivalised household income at each stage of the tax and benefit system for NON-RETIRED  individuals, 1977 - 2019/20 </t>
  </si>
  <si>
    <t>Table 20c</t>
  </si>
  <si>
    <t xml:space="preserve">Table 20c: Timeseries of median equivalised household income at each stage of the tax and benefit system for RETIRED  individuals, 1977 - 2019/20 </t>
  </si>
  <si>
    <t>Table 21</t>
  </si>
  <si>
    <t xml:space="preserve">Table 21: Median equivalised disposable household income by decade of birth , 1977 - 2019/20 </t>
  </si>
  <si>
    <t>Table 22</t>
  </si>
  <si>
    <t>Table 22: Median equivalised disposable household income by age band and decade of birth of household reference person, 2019/20</t>
  </si>
  <si>
    <t>Table 23</t>
  </si>
  <si>
    <t>Table 23: Average household incomes for all individuals by ethnicity, 2019/20</t>
  </si>
  <si>
    <t>About these data</t>
  </si>
  <si>
    <t>All the tables show unequivalised income unless otherwise stated. Equivalised income has been used in the ranking process to produce the quintile/decile groups (and to produce the percentage shares and Gini coefficients).</t>
  </si>
  <si>
    <t>'-' in the tables indicates no data while '0' reflects rounding of a low value.</t>
  </si>
  <si>
    <t>Figures may not sum due to rounding.</t>
  </si>
  <si>
    <t>.. in the tables denotes disclosive data.</t>
  </si>
  <si>
    <t>Contact</t>
  </si>
  <si>
    <t>Statistical contact: Jeena O'Neill</t>
  </si>
  <si>
    <t>Tel: 01633 456651</t>
  </si>
  <si>
    <t>Email: hie@ons.gov.uk</t>
  </si>
  <si>
    <t xml:space="preserve">Quintile groups of ALL individuals (1) </t>
  </si>
  <si>
    <t>(£ per year)</t>
  </si>
  <si>
    <t>Bottom</t>
  </si>
  <si>
    <t>2nd</t>
  </si>
  <si>
    <t>3rd</t>
  </si>
  <si>
    <t>4th</t>
  </si>
  <si>
    <t>Top</t>
  </si>
  <si>
    <t>All individuals</t>
  </si>
  <si>
    <t>Ratio Top/Bottom quintile</t>
  </si>
  <si>
    <t>Original income</t>
  </si>
  <si>
    <t>plus cash benefits (2)</t>
  </si>
  <si>
    <t>Gross income</t>
  </si>
  <si>
    <t>less direct taxes (3) and employees' NIC (4)</t>
  </si>
  <si>
    <t>Disposable income</t>
  </si>
  <si>
    <t>less indirect taxes</t>
  </si>
  <si>
    <t>Post-tax income</t>
  </si>
  <si>
    <t>plus benefits in kind</t>
  </si>
  <si>
    <t>Final income</t>
  </si>
  <si>
    <t>Source: Office for National Statistics</t>
  </si>
  <si>
    <t>1: Individuals are ranked by equivalised disposable income and all income figures reported are equivalised using the modified-OECD scale.</t>
  </si>
  <si>
    <t>2: Tax credits have changed in line with National Accounts, all tax credits have been classified as cash benefits from 2003/04 onwards.</t>
  </si>
  <si>
    <t>3: These are: Income Tax and Council Tax/Northern Ireland rates (after deducting discounts, Council Tax benefit and rates rebates).</t>
  </si>
  <si>
    <t xml:space="preserve">4.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 </t>
  </si>
  <si>
    <t>Note that the inclusion of lump sum direct tax payments deferred from a previous financial year(s) can lead to high estimates of direct taxes paid for the lowest deciles or quintiles determined by ranking disposable income (gross income minus direct taxes) as people with high gross incomes can end up towards the lower end of the income distribution by virtue of large deferred direct tax payments which are not reflective of their direct tax liabilities for a typical financial year.</t>
  </si>
  <si>
    <t>Back to index</t>
  </si>
  <si>
    <t>Please click to email us your opinion:</t>
  </si>
  <si>
    <t>This met my needs, please produce it next year</t>
  </si>
  <si>
    <t>I need something slightly different (please specify)</t>
  </si>
  <si>
    <t>This is not what I need at all (please specify)</t>
  </si>
  <si>
    <t>Quintile groups of all individuals ranked by equivalised (1) household disposable income</t>
  </si>
  <si>
    <t>Average received/paid (£ per year)</t>
  </si>
  <si>
    <t>Quintiles</t>
  </si>
  <si>
    <t>Quintile points (equivalised £)</t>
  </si>
  <si>
    <t>-</t>
  </si>
  <si>
    <t>Number of individuals in the population ('000s)</t>
  </si>
  <si>
    <t>Number of households in the population ('000s)</t>
  </si>
  <si>
    <t>Wages and salaries</t>
  </si>
  <si>
    <t>Imputed income from benefits in kind</t>
  </si>
  <si>
    <t>Self-employment income</t>
  </si>
  <si>
    <t>Private pensions, annuities (2)</t>
  </si>
  <si>
    <t>Investment income</t>
  </si>
  <si>
    <t>Other income</t>
  </si>
  <si>
    <t>Total</t>
  </si>
  <si>
    <t>Equivalised original income</t>
  </si>
  <si>
    <t>Direct benefits in cash</t>
  </si>
  <si>
    <t>Jobseeker's Allowance (contribution-based)</t>
  </si>
  <si>
    <t>Jobseeker's Allowance (income-based)</t>
  </si>
  <si>
    <t>Employment and Support Allowance</t>
  </si>
  <si>
    <t>Incapacity Benefit</t>
  </si>
  <si>
    <t>Income Support</t>
  </si>
  <si>
    <t>Statutory Maternity Pay/Allowance</t>
  </si>
  <si>
    <t>Child Benefit</t>
  </si>
  <si>
    <t>Tax credits (3)</t>
  </si>
  <si>
    <t>Housing Benefit</t>
  </si>
  <si>
    <t>State Pension</t>
  </si>
  <si>
    <t>Pension Credit</t>
  </si>
  <si>
    <t>Widows' benefits</t>
  </si>
  <si>
    <t>War pensions/War widows' pensions</t>
  </si>
  <si>
    <t>Carer's Allowance</t>
  </si>
  <si>
    <t>Attendance Allowance</t>
  </si>
  <si>
    <t>Disability Living Allowance</t>
  </si>
  <si>
    <t>Personal Independence Payment</t>
  </si>
  <si>
    <t>Severe Disablement Allowance</t>
  </si>
  <si>
    <t>Industrial Injury Disablement Benefit</t>
  </si>
  <si>
    <t>Student support</t>
  </si>
  <si>
    <t>Other benefits (4)</t>
  </si>
  <si>
    <t>Total cash benefits</t>
  </si>
  <si>
    <t>Equivalised gross income</t>
  </si>
  <si>
    <t>Direct taxes and employees' NIC (9)</t>
  </si>
  <si>
    <t>Income Tax</t>
  </si>
  <si>
    <t>Employees' NI contributions</t>
  </si>
  <si>
    <t>Student loan repayments</t>
  </si>
  <si>
    <t>Council Tax and Northern Ireland rates (5)</t>
  </si>
  <si>
    <t>less: Council Tax benefit/Rates rebates</t>
  </si>
  <si>
    <t>Equivalised disposable income</t>
  </si>
  <si>
    <t>Indirect taxes (taxes on final goods and services)</t>
  </si>
  <si>
    <t>VAT</t>
  </si>
  <si>
    <t>Duty on tobacco</t>
  </si>
  <si>
    <t>Duty on beer and cider</t>
  </si>
  <si>
    <t>Duty on wines and spirits</t>
  </si>
  <si>
    <t>Duty on hydrocarbon oils</t>
  </si>
  <si>
    <t>Vehicle Excise Duty</t>
  </si>
  <si>
    <t>Television licences</t>
  </si>
  <si>
    <t>Stamp Duty on house purchase (6)</t>
  </si>
  <si>
    <t>Customs duties</t>
  </si>
  <si>
    <t>Betting taxes</t>
  </si>
  <si>
    <t>Insurance Premium Tax</t>
  </si>
  <si>
    <t>Air Passenger Duty</t>
  </si>
  <si>
    <t>Camelot National Lottery Fund</t>
  </si>
  <si>
    <t>Other</t>
  </si>
  <si>
    <t>Intermediate taxes</t>
  </si>
  <si>
    <t>Commercial and industrial rates</t>
  </si>
  <si>
    <t>Employers' NI contributions</t>
  </si>
  <si>
    <t>Total indirect taxes</t>
  </si>
  <si>
    <t>Equivalised post-tax income</t>
  </si>
  <si>
    <t>Benefits in kind</t>
  </si>
  <si>
    <t>Education</t>
  </si>
  <si>
    <t>National Health Service</t>
  </si>
  <si>
    <t>Adult social care</t>
  </si>
  <si>
    <t>Free childcare hours</t>
  </si>
  <si>
    <t>Housing subsidy (7)</t>
  </si>
  <si>
    <t>Rail travel subsidy</t>
  </si>
  <si>
    <t>Bus travel subsidy</t>
  </si>
  <si>
    <t>School meals and Healthy Start Vouchers (8)</t>
  </si>
  <si>
    <t>Equivalised final income</t>
  </si>
  <si>
    <t>- not available</t>
  </si>
  <si>
    <t>1: Income has been equivalised using the modified-OECD scale.</t>
  </si>
  <si>
    <t>2: Includes all workplace pensions, individual personal pensions and annuities.</t>
  </si>
  <si>
    <t>3: Child Tax Credit and Working Tax Credit. The recording of tax credits has changed in line with National Accounts, all tax credits have been classified as cash benefits.</t>
  </si>
  <si>
    <t>4: Including Universal Credit and Government training scheme allowances.</t>
  </si>
  <si>
    <t>5: Council Tax and Northern Ireland rates after deducting discounts.</t>
  </si>
  <si>
    <t>6: Includes Stamp Duty Land Tax (SDLT) in England and Northern Ireland, Land and Buildings Transaction Tax (LBTT) in Scotland and Land Transaction Tax (LTT) in Wales.</t>
  </si>
  <si>
    <t>7: There has been a change to the previous National Accounts (NA) data source, resulting in a revision to the housing subsidy estimates from 2012/13 (applied in 2016/17). For details see the Effects of Taxes and Benefits Technical Report.</t>
  </si>
  <si>
    <t>8: Including nursery milk and school milk, universal infant free school meals in England, free school meals for children in primary 1 to 3 in Scotland and the provision of free breakfast to pupils in maintained primary schools in Wales.</t>
  </si>
  <si>
    <t xml:space="preserve">9.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 </t>
  </si>
  <si>
    <t>Decile groups of all individuals ranked by equivalised (1) household disposable income</t>
  </si>
  <si>
    <t>5th</t>
  </si>
  <si>
    <t>6th</t>
  </si>
  <si>
    <t>7th</t>
  </si>
  <si>
    <t>8th</t>
  </si>
  <si>
    <t>9th</t>
  </si>
  <si>
    <t>Deciles</t>
  </si>
  <si>
    <t>Decile points (equivalised £)</t>
  </si>
  <si>
    <t>Table 2b: Average household incomes, taxes and benefits of ALL individuals by decile group, (excluding deferred lump sum direct tax payments) 2019/20</t>
  </si>
  <si>
    <t>9: Deferred lump sum payments are excluded from the direct tax components of income tax, national insurance contributions and student loan repayments.</t>
  </si>
  <si>
    <t>Decile groups of all individuals ranked by equivalised (1) ORIGINAL income</t>
  </si>
  <si>
    <t>Average per individual (£ per year)</t>
  </si>
  <si>
    <t>9.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t>
  </si>
  <si>
    <t>Quintile groups of NON-RETIRED individuals (1) ranked by equivalised (2) household disposable income</t>
  </si>
  <si>
    <t>Private pensions, annuities (3)</t>
  </si>
  <si>
    <t>Tax credits (4)</t>
  </si>
  <si>
    <t>Other benefits (5)</t>
  </si>
  <si>
    <t>Direct taxes and employees' NIC (10)</t>
  </si>
  <si>
    <t>Council Tax and Northern Ireland rates (6)</t>
  </si>
  <si>
    <t>Stamp Duty on house purchase (7)</t>
  </si>
  <si>
    <t>Housing subsidy (8)</t>
  </si>
  <si>
    <t>School meals and Healthy Start Vouchers (9)</t>
  </si>
  <si>
    <t>1: 'Retired' refers to anyone living in a retired household. A retired household is one where more than 50% of its income is sourced from people who (i) define themselves as retired and are aged over 50, or (ii) define themselves as “Sick/Injured”, not seeking work and aged at or above the State Pension Age (SPA). 'Non-retired' refers to anyone living in a household that does not meet the criteria for being a retired household.</t>
  </si>
  <si>
    <t>2: Income has been equivalised using the modified-OECD scale.</t>
  </si>
  <si>
    <t>3: Includes all workplace pensions, individual personal pensions and annuities.</t>
  </si>
  <si>
    <t>4: Child Tax Credit and Working Tax Credit. The recording of tax credits has changed in line with National Accounts, all tax credits have been classified as cash benefits.</t>
  </si>
  <si>
    <t>5: Including Universal Credit and Government training scheme allowances.</t>
  </si>
  <si>
    <t>6: Council Tax and Northern Ireland rates after deducting discounts.</t>
  </si>
  <si>
    <t>7: Includes Stamp Duty Land Tax (SDLT) in England and Northern Ireland, Land and Buildings Transaction Tax (LBTT) in Scotland and Land Transaction Tax (LTT) in Wales.</t>
  </si>
  <si>
    <t>8: There has been a change to the previous National Accounts (NA) data source, resulting in a revision to the housing subsidy estimates from 2012/13 (applied in 2016/17). For details see the Effects of Taxes and Benefits Technical Report.</t>
  </si>
  <si>
    <t>9: Including nursery milk and school milk, universal infant free school meals in England, free school meals for children in primary 1 to 3 in Scotland and the provision of free breakfast to pupils in maintained primary schools in Wales.</t>
  </si>
  <si>
    <t xml:space="preserve">10.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 </t>
  </si>
  <si>
    <t>Decile groups of NON-RETIRED individuals (1) ranked by equivalised (2) household disposable income</t>
  </si>
  <si>
    <t>Quintile groups of RETIRED individuals (1) ranked by equivalised (2) household disposable income</t>
  </si>
  <si>
    <t>Decile groups of RETIRED individuals (1) ranked by equivalised (2) household disposable income</t>
  </si>
  <si>
    <t xml:space="preserve"> </t>
  </si>
  <si>
    <t>Quintile group (1)</t>
  </si>
  <si>
    <t>Decile group (1)</t>
  </si>
  <si>
    <t>Gini coefficient</t>
  </si>
  <si>
    <t>1: Individuals are ranked by equivalised disposable income, using the modified-OECD scale.</t>
  </si>
  <si>
    <t>Table 5b: Percentage shares of equivalised household income and Gini coefficients, NON-RETIRED individuals (1), 2019/20</t>
  </si>
  <si>
    <t>Quintile group (2)</t>
  </si>
  <si>
    <t>Decile group (2)</t>
  </si>
  <si>
    <t>2: Individuals are ranked by equivalised disposable income, using the modified-OECD scale.</t>
  </si>
  <si>
    <t>Table 5c: Percentage shares of equivalised household income and Gini coefficients, RETIRED individuals (1), 2019/20</t>
  </si>
  <si>
    <t>Table 6a: Gini coefficients for the distribution of equivalised (1) income at each stage of the tax and benefit system, ALL individuals, 1977 - 2019/20 (2)</t>
  </si>
  <si>
    <t>Year</t>
  </si>
  <si>
    <t>Expenditure (3)</t>
  </si>
  <si>
    <t>1977</t>
  </si>
  <si>
    <t>1978</t>
  </si>
  <si>
    <t>1979</t>
  </si>
  <si>
    <t>1980</t>
  </si>
  <si>
    <t>1981</t>
  </si>
  <si>
    <t>1982</t>
  </si>
  <si>
    <t>1983</t>
  </si>
  <si>
    <t>1984</t>
  </si>
  <si>
    <t>1985</t>
  </si>
  <si>
    <t>1986</t>
  </si>
  <si>
    <t>1987</t>
  </si>
  <si>
    <t>1988</t>
  </si>
  <si>
    <t>1989</t>
  </si>
  <si>
    <t>1990</t>
  </si>
  <si>
    <t>1991</t>
  </si>
  <si>
    <t>1992</t>
  </si>
  <si>
    <t>1993</t>
  </si>
  <si>
    <t>1994/95</t>
  </si>
  <si>
    <t>1995/96</t>
  </si>
  <si>
    <t>1996/97</t>
  </si>
  <si>
    <t>1997/98</t>
  </si>
  <si>
    <t>1998/99</t>
  </si>
  <si>
    <t>1999/00</t>
  </si>
  <si>
    <t>2000/01</t>
  </si>
  <si>
    <t>2001/02</t>
  </si>
  <si>
    <t>2002/03</t>
  </si>
  <si>
    <t>2003/04</t>
  </si>
  <si>
    <t>2004/05</t>
  </si>
  <si>
    <t>2005/06</t>
  </si>
  <si>
    <t>2006/07</t>
  </si>
  <si>
    <t>2007/08</t>
  </si>
  <si>
    <t>2008/09</t>
  </si>
  <si>
    <t>2009/10</t>
  </si>
  <si>
    <t>2010/11</t>
  </si>
  <si>
    <t>2011/12</t>
  </si>
  <si>
    <t>2012/13</t>
  </si>
  <si>
    <t>2013/14</t>
  </si>
  <si>
    <t>2014/15</t>
  </si>
  <si>
    <t>2015/16</t>
  </si>
  <si>
    <t>2016/17</t>
  </si>
  <si>
    <t>2017/18</t>
  </si>
  <si>
    <t>2018/19</t>
  </si>
  <si>
    <t>2019/20</t>
  </si>
  <si>
    <t>2: Estimates of income from 2001/02 onwards have been adjusted for the under-coverage of top earners.</t>
  </si>
  <si>
    <t>3: Expenditure has been calculated to be consistent with disposable income. Data not available prior to 1995/96.</t>
  </si>
  <si>
    <t>Table 6b: Gini coefficients for the distribution of equivalised (1) income at each stage of the tax and benefit system, NON-RETIRED (2) individuals, 1977 - 2019/20 (3)</t>
  </si>
  <si>
    <t>Expenditure (4)</t>
  </si>
  <si>
    <t>2: 'Retired' refers to anyone living in a retired household. A retired household is one where more than 50% of its income is sourced from people who (i) define themselves as retired and are aged over 50, or (ii) define themselves as “Sick/Injured”, not seeking work and aged at or above the State Pension Age (SPA). 'Non-retired' refers to anyone living in a household that does not meet the criteria for being a retired household.</t>
  </si>
  <si>
    <t>3: Estimates of income from 2001/02 onwards have been adjusted for the under-coverage of top earners.</t>
  </si>
  <si>
    <t>4: Expenditure has been calculated to be consistent with disposable income. Data not available prior to 1995/96.</t>
  </si>
  <si>
    <t>Table 6c: Gini coefficients for the distribution of equivalised (1) income at each stage of the tax and benefit system, RETIRED (2) individuals, 1977 - 2019/20 (3)</t>
  </si>
  <si>
    <t>Deflator</t>
  </si>
  <si>
    <t xml:space="preserve"> Quintile groups of ALL individuals (1)</t>
  </si>
  <si>
    <t>Percentages of gross income</t>
  </si>
  <si>
    <t>Direct taxes (4)</t>
  </si>
  <si>
    <t>Employees' NIC</t>
  </si>
  <si>
    <t>Council Tax and Northern Ireland rates (3)</t>
  </si>
  <si>
    <t>Indirect taxes</t>
  </si>
  <si>
    <t>Duty on alcohol</t>
  </si>
  <si>
    <t>Duty on hydrocarbon oils and Vehicle Excise Duty</t>
  </si>
  <si>
    <t>Other indirect taxes</t>
  </si>
  <si>
    <t>All taxes</t>
  </si>
  <si>
    <t>Percentages of disposable income</t>
  </si>
  <si>
    <t>Percentages of expenditure (2)</t>
  </si>
  <si>
    <t>2: Calculated to be consistent with disposable income.</t>
  </si>
  <si>
    <t>3: After deducting discounts, Council Tax benefit and rates rebates.</t>
  </si>
  <si>
    <t xml:space="preserve">4: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 </t>
  </si>
  <si>
    <t xml:space="preserve"> Quintile groups of NON-RETIRED individuals (1)(2)</t>
  </si>
  <si>
    <t>Direct taxes (5)</t>
  </si>
  <si>
    <t>Council Tax and Northern Ireland rates (4)</t>
  </si>
  <si>
    <t>Percentages of expenditure (3)</t>
  </si>
  <si>
    <t>3: Calculated to be consistent with disposable income.</t>
  </si>
  <si>
    <t>4: After deducting discounts, Council Tax benefit and rates rebates.</t>
  </si>
  <si>
    <t xml:space="preserve">5.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 </t>
  </si>
  <si>
    <t>Decile groups of non-retired individuals (1) without children (2) ranked by equivalised (3) household disposable income disposable income</t>
  </si>
  <si>
    <t>Private pensions, annuities (4)</t>
  </si>
  <si>
    <t>Tax credits (5)</t>
  </si>
  <si>
    <t>Other benefits (6)</t>
  </si>
  <si>
    <t>Direct taxes and employees' NIC (11)</t>
  </si>
  <si>
    <t>Council Tax and Northern Ireland rates (7)</t>
  </si>
  <si>
    <t>Stamp Duty on house purchase (8)</t>
  </si>
  <si>
    <t>Housing subsidy (9)</t>
  </si>
  <si>
    <t>School meals and Healthy Start Vouchers (10)</t>
  </si>
  <si>
    <t>2: Children are defined as people aged under 16 or aged between 16 and 19, not married nor in a Civil Partnership, nor living with a partner; and living with parent(s)/guardian(s); and receiving non-advanced further education or in unwaged-government training.</t>
  </si>
  <si>
    <t>3: Income has been equivalised using the modified-OECD scale.</t>
  </si>
  <si>
    <t>4: Includes all workplace pensions, individual personal pensions and annuities.</t>
  </si>
  <si>
    <t>5: Child Tax Credit and Working Tax Credit. The recording of tax credits has changed in line with National Accounts, all tax credits have been classified as cash benefits.</t>
  </si>
  <si>
    <t>6: Including Universal Credit and Government training scheme allowances.</t>
  </si>
  <si>
    <t>7: Council Tax and Northern Ireland rates after deducting discounts.</t>
  </si>
  <si>
    <t>8: Includes Stamp Duty Land Tax (SDLT) in England and Northern Ireland, Land and Buildings Transaction Tax (LBTT) in Scotland and Land Transaction Tax (LTT) in Wales.</t>
  </si>
  <si>
    <t>9: There has been a change to the previous National Accounts (NA) data source, resulting in a revision to the housing subsidy estimates from 2012/13 (applied in 2016/17). For details see the Effects of Taxes and Benefits Technical Report.</t>
  </si>
  <si>
    <t>10: Including nursery milk and school milk, universal infant free school meals in England, free school meals for children in primary 1 to 3 in Scotland and the provision of free breakfast to pupils in maintained primary schools in Wales.</t>
  </si>
  <si>
    <t xml:space="preserve">11.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 </t>
  </si>
  <si>
    <t>Decile groups of non-retired individuals (1) with children (2) ranked by equivalised (3) household disposable income disposable income</t>
  </si>
  <si>
    <t>Industrial iIjury Disablement Benefit</t>
  </si>
  <si>
    <t>Table 12a: Summary of the effects of taxes and benefits of NON-RETIRED individuals (1) WITHOUT children (2), 2019/20</t>
  </si>
  <si>
    <t>Average per individual (3) (£ per year)</t>
  </si>
  <si>
    <t>1 adult (Men)</t>
  </si>
  <si>
    <t>1 adult (Women)</t>
  </si>
  <si>
    <t>1 adult (All)</t>
  </si>
  <si>
    <t>2 adults</t>
  </si>
  <si>
    <t>More adults</t>
  </si>
  <si>
    <t>ALL households (4)</t>
  </si>
  <si>
    <t>plus cash benefits</t>
  </si>
  <si>
    <t>less direct taxes and employee's NIC (5)</t>
  </si>
  <si>
    <t>3: Income is equivalised, using the modified-OECD scale.</t>
  </si>
  <si>
    <t>4: Includes all retired and non-retired households, both with and without children.</t>
  </si>
  <si>
    <t>5: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t>
  </si>
  <si>
    <t>Table 12b: Summary of the effects of taxes and benefits of NON-RETIRED individuals (1) WITH children (2), 2019/20</t>
  </si>
  <si>
    <t>1 adult (with children)</t>
  </si>
  <si>
    <t>2 adults (1 child)</t>
  </si>
  <si>
    <t>2 adults (2 children)</t>
  </si>
  <si>
    <t>2 adults (3 children)</t>
  </si>
  <si>
    <t>3 adults (with children)</t>
  </si>
  <si>
    <t>Table 12c: Summary of the effects of taxes and benefits of RETIRED individuals (1), 2019/20</t>
  </si>
  <si>
    <t>Average per individual (2) (£ per year)</t>
  </si>
  <si>
    <t>ALL households (3)</t>
  </si>
  <si>
    <t>less direct taxes and employee's NIC (4)</t>
  </si>
  <si>
    <t>2: Income is equivalised, using the modified-OECD scale.</t>
  </si>
  <si>
    <t>3: Includes all retired and non-retired households, both with and without children.</t>
  </si>
  <si>
    <t>4: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t>
  </si>
  <si>
    <t>Decile groups of all individuals ranked by unadjusted household disposable income</t>
  </si>
  <si>
    <t>Private pensions, annuities (1)</t>
  </si>
  <si>
    <t>Tax credits (2)</t>
  </si>
  <si>
    <t>Other benefits (3)</t>
  </si>
  <si>
    <t>Direct taxes and employees' NIC (8)</t>
  </si>
  <si>
    <t>Stamp Duty on house purchase (5)</t>
  </si>
  <si>
    <t>Housing subsidy (6)</t>
  </si>
  <si>
    <t>School meals and Healthy Start Vouchers (7)</t>
  </si>
  <si>
    <t>1: Includes all workplace pensions, individual personal pensions and annuities.</t>
  </si>
  <si>
    <t>2: Child Tax Credit and Working Tax Credit. The recording of tax credits has changed in line with National Accounts, all tax credits have been classified as cash benefits.</t>
  </si>
  <si>
    <t>3: Including Universal Credit and Government training scheme allowances.</t>
  </si>
  <si>
    <t>4: Council Tax and Northern Ireland rates after deducting discounts.</t>
  </si>
  <si>
    <t>5: Includes Stamp Duty Land Tax (SDLT) in England and Northern Ireland, Land and Buildings Transaction Tax (LBTT) in Scotland and Land Transaction Tax (LTT) in Wales.</t>
  </si>
  <si>
    <t>6: There has been a change to the previous National Accounts (NA) data source, resulting in a revision to the housing subsidy estimates from 2012/13 (applied in 2016/17). For details see the Effects of Taxes and Benefits Technical Report.</t>
  </si>
  <si>
    <t>7: Including nursery milk and school milk, universal infant free school meals in England, free school meals for children in primary 1 to 3 in Scotland and the provision of free breakfast to pupils in maintained primary schools in Wales.</t>
  </si>
  <si>
    <t xml:space="preserve">8.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 </t>
  </si>
  <si>
    <t>Table 14a: Percentage share of equivalised total ORIGINAL income by quintile group for all individuals (1), 1977 - 2019/20 (2)</t>
  </si>
  <si>
    <t>Table 14b: Percentage share of equivalised total GROSS income by quintile group for all individuals (1), 1977 - 2019/20 (2)</t>
  </si>
  <si>
    <t>Table 14c: Percentage share of equivalised total DISPOSABLE income by quintile group for all individuals (1), 1977 - 2019/20 (2)</t>
  </si>
  <si>
    <t>Table 14d: Percentage share of equivalised total POST-TAX income by quintile group for all individuals (1), 1977 - 2019/20 (2)</t>
  </si>
  <si>
    <t>Table 14e: Percentage share of equivalised total FINAL income by quintile group for all individuals (1), 1977 - 2019/20 (2)</t>
  </si>
  <si>
    <t>Groups of all individuals by tenure type</t>
  </si>
  <si>
    <t>Social rented</t>
  </si>
  <si>
    <t>Private rented unfurnished</t>
  </si>
  <si>
    <t>Private rented furnished</t>
  </si>
  <si>
    <t>Owned with a mortgage and by rental purchase</t>
  </si>
  <si>
    <t>Owned outright</t>
  </si>
  <si>
    <t>Rent free</t>
  </si>
  <si>
    <t>Tenure type</t>
  </si>
  <si>
    <t>Sample number of individuals in each band</t>
  </si>
  <si>
    <t>Weighted number of individuals in each band</t>
  </si>
  <si>
    <t>Sample number of households in each band</t>
  </si>
  <si>
    <t>Weighted number of households in each band</t>
  </si>
  <si>
    <t>Equivalised disposable income (5)</t>
  </si>
  <si>
    <t>5: Income has been equivalised using the modified-OECD scale.</t>
  </si>
  <si>
    <t>9: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t>
  </si>
  <si>
    <t>Table 16: Individuals receiving more in benefits (1) than paid in taxes(2), 1977 - 2019/20 (3)</t>
  </si>
  <si>
    <t>All individuals (%)</t>
  </si>
  <si>
    <t>All individuals ('000s) (4)</t>
  </si>
  <si>
    <t>Non-retired individuals (%)</t>
  </si>
  <si>
    <t>Non-retired individuals ('000s) (3)</t>
  </si>
  <si>
    <t>Retired individuals (%)</t>
  </si>
  <si>
    <t>Retired individuals ('000s) (3)</t>
  </si>
  <si>
    <t>1: Benefits include both cash benefits (such as the State Pension, Housing Benefit and tax credits) and benefits in kind (such as education and the NHS). Taxes include both direct and indirect taxes.</t>
  </si>
  <si>
    <t>2: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t>
  </si>
  <si>
    <t>4: Prior to 1996/97, the Living Costs and Food Survey was not weighted up to the population total by individual characteristics. Hence figures for the number of individuals receiving benefits cannot be estimated for the years 1977-1995/96.</t>
  </si>
  <si>
    <t>Table 17: Average household incomes, taxes and benefits by country and region of ALL individuals,  2019/20  (1)</t>
  </si>
  <si>
    <t>Groups of all individuals by country and region</t>
  </si>
  <si>
    <t>North East</t>
  </si>
  <si>
    <t>North West</t>
  </si>
  <si>
    <t>Yorkshire and The Humber</t>
  </si>
  <si>
    <t>East Midlands</t>
  </si>
  <si>
    <t>West Midlands</t>
  </si>
  <si>
    <t>East</t>
  </si>
  <si>
    <t>London</t>
  </si>
  <si>
    <t>South East</t>
  </si>
  <si>
    <t>South West</t>
  </si>
  <si>
    <t>England</t>
  </si>
  <si>
    <t>Wales</t>
  </si>
  <si>
    <t>Scotland</t>
  </si>
  <si>
    <t>Northern Ireland</t>
  </si>
  <si>
    <t>Country and region</t>
  </si>
  <si>
    <t>less: Council Tax Benefit/Rates rebates</t>
  </si>
  <si>
    <t>Equivalised disposable income (6)</t>
  </si>
  <si>
    <t>1: Income figures for indirect tax, benefit in kind, post-tax and final income components are three year averages. These income figures have been deflated to 2019/20 prices using the consumer price index including owner-occupiers' housing costs (see table 7).</t>
  </si>
  <si>
    <t>6: Income has been equivalised using the modified-OECD scale.</t>
  </si>
  <si>
    <t>10: For the direct tax components of income tax, national insurance contributions and student loan repayments, figures include amounts liable on income earned in the specified financial year and compulsory and voluntary lump sum payments made in relation to income earned in a previous financial year(s) when the payment of the direct tax component(s) was deferred..</t>
  </si>
  <si>
    <t>Groups of all households by country and region</t>
  </si>
  <si>
    <t>Average per household</t>
  </si>
  <si>
    <t>People (all)</t>
  </si>
  <si>
    <t>Adults</t>
  </si>
  <si>
    <t>Men</t>
  </si>
  <si>
    <t>Women</t>
  </si>
  <si>
    <t>Children (2)</t>
  </si>
  <si>
    <t>Economically active people</t>
  </si>
  <si>
    <t>Retired people</t>
  </si>
  <si>
    <t>People in full-time education (all)</t>
  </si>
  <si>
    <t>In state primary schools</t>
  </si>
  <si>
    <t>In state secondary schools</t>
  </si>
  <si>
    <t>In further and higher education</t>
  </si>
  <si>
    <t>In other educational establishments</t>
  </si>
  <si>
    <t>Household type (%)</t>
  </si>
  <si>
    <t>Retired (all)</t>
  </si>
  <si>
    <t>1 adult</t>
  </si>
  <si>
    <t>1 adult men</t>
  </si>
  <si>
    <t>1 adult women</t>
  </si>
  <si>
    <t>2 or more adults</t>
  </si>
  <si>
    <t>Non-retired (all)</t>
  </si>
  <si>
    <t>3 or more adults</t>
  </si>
  <si>
    <t>1 adult with children</t>
  </si>
  <si>
    <t>2 adults with 1 child</t>
  </si>
  <si>
    <t>2 adults with 2 children</t>
  </si>
  <si>
    <t>2 adults with 3 or more children</t>
  </si>
  <si>
    <t>3 or more adults with children</t>
  </si>
  <si>
    <t>Household tenure (%)</t>
  </si>
  <si>
    <t>Rented (all)</t>
  </si>
  <si>
    <t>Owner occupied (all)</t>
  </si>
  <si>
    <t>With mortgage</t>
  </si>
  <si>
    <t>Rental purchase</t>
  </si>
  <si>
    <t>Age of chief economic supporter (1)</t>
  </si>
  <si>
    <t>Under 25</t>
  </si>
  <si>
    <t>Over 24 and under 35</t>
  </si>
  <si>
    <t>Over 34 and under 45</t>
  </si>
  <si>
    <t>Over 44 and under 55</t>
  </si>
  <si>
    <t>Over 54 and under 65</t>
  </si>
  <si>
    <t>Over 64 and under 75</t>
  </si>
  <si>
    <t>Over 75</t>
  </si>
  <si>
    <t>Employment status of chief economic supporter (1)</t>
  </si>
  <si>
    <t>Self-employed</t>
  </si>
  <si>
    <t>Full-time employee</t>
  </si>
  <si>
    <t>Part-time employee</t>
  </si>
  <si>
    <t>Unemployed</t>
  </si>
  <si>
    <t>Unoccupied and under minimum NI age</t>
  </si>
  <si>
    <t>Retired/unoccupied over minimum NI age</t>
  </si>
  <si>
    <t>1: Chief economic supporter is defined as the highest earner in a household.</t>
  </si>
  <si>
    <t>Table 19: Cross-tabulation by quintile of individuals ranked by unadjusted and equivalised (1) disposable income, 2019/20</t>
  </si>
  <si>
    <t>Quintile groups of unadjusted disposable income</t>
  </si>
  <si>
    <t>Table 19a: Cross-tabulation by decile of individuals ranked by unadjusted and equivalised (1) disposable income, 2019/20</t>
  </si>
  <si>
    <t>Decile groups of unadjusted disposable income</t>
  </si>
  <si>
    <t>Table 20a: Timeseries of median (1) equivalised (2) household income at each stage of the tax and benefit system for ALL individuals, 1977 - 2019/20 (3)</t>
  </si>
  <si>
    <t>£ per year (2019/20 prices) (4)</t>
  </si>
  <si>
    <t>Post tax income</t>
  </si>
  <si>
    <t>1: Median income is calculated by assigning the equivalised household disposable income to all individuals within that household.</t>
  </si>
  <si>
    <t>4: Income figures have been deflated to 2019/20 prices using the consumer prices index including owner-occupiers’ housing costs (CPIH) and excluding Council Tax.</t>
  </si>
  <si>
    <t>Table 20b: Timeseries of median (1) equivalised (2) household income at each stage of the tax and benefit system for NON-RETIRED (3) individuals, 1977 - 2019/20 (4)</t>
  </si>
  <si>
    <t>£ per year (2019/20 prices) (5)</t>
  </si>
  <si>
    <t>3: 'Retired' refers to anyone living in a retired household. A retired household is one where more than 50% of its income is sourced from people who (i) define themselves as retired and are aged over 50, or (ii) define themselves as “Sick/Injured”, not seeking work and aged at or above the State Pension Age (SPA). 'Non-retired' refers to anyone living in a household that does not meet the criteria for being a retired household.</t>
  </si>
  <si>
    <t>4: Estimates of income from 2001/02 onwards have been adjusted for the under-coverage of top earners.</t>
  </si>
  <si>
    <t>5: Income figures have been deflated to 2019/20 prices using the consumer prices index including owner-occupiers’ housing costs (CPIH) and excluding Council Tax.</t>
  </si>
  <si>
    <t>Table 20c: Timeseries of median (1) equivalised (2) household income at each stage of the tax and benefit system for RETIRED (3) individuals, 1977 - 2019/20 (4)</t>
  </si>
  <si>
    <t>Table 21: Median equivalised (1) disposable household income by decade of birth (2), 1977 - 2019/20 (3)</t>
  </si>
  <si>
    <t>1920s</t>
  </si>
  <si>
    <t>1930s</t>
  </si>
  <si>
    <t>1940s</t>
  </si>
  <si>
    <t>1950s</t>
  </si>
  <si>
    <t>1960s</t>
  </si>
  <si>
    <t>1970s</t>
  </si>
  <si>
    <t>1980s</t>
  </si>
  <si>
    <t>1990s</t>
  </si>
  <si>
    <t>2: Decades of birth were calculated by taking the household reference person's year of birth and grouping into decades. The year of birth was calculated by taking the household reference person's age from the survey year.</t>
  </si>
  <si>
    <t>3: Datasets are currently available for 1977 to the 2019/20 financial year. However, it is not possible at present to provide the present data for years 1977, 1979, 1981 and 1984.</t>
  </si>
  <si>
    <t>Table 22: Median equivalised (1) disposable household income by age band and decade of birth (2) of household reference person, 2019/20</t>
  </si>
  <si>
    <t xml:space="preserve">Age bands of household reference person </t>
  </si>
  <si>
    <t>Birth decade</t>
  </si>
  <si>
    <t>18-24</t>
  </si>
  <si>
    <t>25-34</t>
  </si>
  <si>
    <t>35-44</t>
  </si>
  <si>
    <t>45-54</t>
  </si>
  <si>
    <t>55-64</t>
  </si>
  <si>
    <t>65+</t>
  </si>
  <si>
    <t>Equivalised household income (1) by ethnicity (2)(3)(4)(5)(6)</t>
  </si>
  <si>
    <t>Average received (£ per year)</t>
  </si>
  <si>
    <t>Asian</t>
  </si>
  <si>
    <t>Black</t>
  </si>
  <si>
    <t>Mixed</t>
  </si>
  <si>
    <t>White</t>
  </si>
  <si>
    <t>All</t>
  </si>
  <si>
    <t>Mean</t>
  </si>
  <si>
    <t>Median</t>
  </si>
  <si>
    <t>2: Asian encompasses Bangladeshi, Chinese, Indian, Pakistani and Asian Other ethnic group categories.</t>
  </si>
  <si>
    <t>3: Black encompasses Black African, Black Caribbean and Black Other ethnic group categories.</t>
  </si>
  <si>
    <t>4: Mixed encompasses White and Asian, White and Black African, White and Black Caribbean and Other Mixed ethnic group categories.</t>
  </si>
  <si>
    <t>5: Other encompasses Arab and Other ethnic group categories.</t>
  </si>
  <si>
    <t>6: White encompasses White British, Irish, Gypsy or Irish Traveller and White Other ethnic group categories.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</si>
</sst>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
  </numFmts>
  <fonts count="13" x14ac:knownFonts="1">
    <font>
      <sz val="11"/>
      <color theme="1"/>
      <name val="Calibri"/>
      <family val="2"/>
      <scheme val="minor"/>
    </font>
    <font>
      <b/>
      <sz val="12"/>
      <color theme="1"/>
      <name val="Arial"/>
      <family val="2"/>
    </font>
    <font>
      <b/>
      <sz val="10"/>
      <color theme="1"/>
      <name val="Arial"/>
      <family val="2"/>
    </font>
    <font>
      <sz val="9"/>
      <color theme="1"/>
      <name val="Arial"/>
      <family val="2"/>
    </font>
    <font>
      <u/>
      <sz val="9"/>
      <color rgb="FF0000FF"/>
      <name val="Arial"/>
      <family val="2"/>
    </font>
    <font>
      <b/>
      <u/>
      <sz val="10"/>
      <color theme="1"/>
      <name val="Arial"/>
      <family val="2"/>
    </font>
    <font>
      <b/>
      <sz val="9"/>
      <color theme="1"/>
      <name val="Arial"/>
      <family val="2"/>
    </font>
    <font>
      <sz val="8"/>
      <color theme="1"/>
      <name val="Arial"/>
      <family val="2"/>
    </font>
    <font>
      <u/>
      <sz val="11"/>
      <color theme="10"/>
      <name val="Calibri"/>
      <family val="2"/>
    </font>
    <font>
      <b/>
      <sz val="11"/>
      <color theme="1"/>
      <name val="Calibri"/>
      <family val="2"/>
      <scheme val="minor"/>
    </font>
    <font>
      <u/>
      <sz val="11"/>
      <color rgb="FF0000FF"/>
      <name val="Calibri"/>
      <family val="2"/>
      <scheme val="minor"/>
    </font>
    <font>
      <i/>
      <sz val="9"/>
      <color theme="1"/>
      <name val="Arial"/>
      <family val="2"/>
    </font>
    <font>
      <sz val="8"/>
      <name val="Calibri"/>
      <family val="2"/>
      <scheme val="minor"/>
    </font>
  </fonts>
  <fills count="2">
    <fill>
      <patternFill patternType="none"/>
    </fill>
    <fill>
      <patternFill patternType="gray125"/>
    </fill>
  </fills>
  <borders count="5">
    <border>
      <left/>
      <right/>
      <top/>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right/>
      <top/>
      <bottom style="thin">
        <color rgb="FF000000"/>
      </bottom>
      <diagonal/>
    </border>
  </borders>
  <cellStyleXfs count="2">
    <xf numFmtId="0" fontId="0" fillId="0" borderId="0"/>
    <xf numFmtId="0" fontId="8" fillId="0" borderId="0" applyNumberFormat="0" applyFill="0" applyBorder="0" applyAlignment="0" applyProtection="0">
      <alignment vertical="top"/>
      <protection locked="0"/>
    </xf>
  </cellStyleXfs>
  <cellXfs count="31">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5" fillId="0" borderId="0" xfId="0" applyFont="1"/>
    <xf numFmtId="0" fontId="0" fillId="0" borderId="0" xfId="0"/>
    <xf numFmtId="0" fontId="6" fillId="0" borderId="1" xfId="0" applyFont="1" applyBorder="1" applyAlignment="1">
      <alignment horizontal="right" wrapText="1"/>
    </xf>
    <xf numFmtId="0" fontId="6" fillId="0" borderId="0" xfId="0" applyFont="1" applyAlignment="1">
      <alignment wrapText="1"/>
    </xf>
    <xf numFmtId="3" fontId="3" fillId="0" borderId="0" xfId="0" applyNumberFormat="1" applyFont="1" applyAlignment="1">
      <alignment horizontal="right"/>
    </xf>
    <xf numFmtId="0" fontId="6" fillId="0" borderId="1" xfId="0" applyFont="1" applyBorder="1" applyAlignment="1">
      <alignment wrapText="1"/>
    </xf>
    <xf numFmtId="0" fontId="3" fillId="0" borderId="1" xfId="0" applyFont="1" applyBorder="1"/>
    <xf numFmtId="3" fontId="3" fillId="0" borderId="1" xfId="0" applyNumberFormat="1" applyFont="1" applyBorder="1" applyAlignment="1">
      <alignment horizontal="right"/>
    </xf>
    <xf numFmtId="0" fontId="7" fillId="0" borderId="2" xfId="0" applyFont="1" applyBorder="1"/>
    <xf numFmtId="0" fontId="7" fillId="0" borderId="0" xfId="0" applyFont="1"/>
    <xf numFmtId="0" fontId="8" fillId="0" borderId="0" xfId="1" applyAlignment="1" applyProtection="1"/>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0" xfId="0" applyFont="1" applyAlignment="1">
      <alignment horizontal="right"/>
    </xf>
    <xf numFmtId="164" fontId="6" fillId="0" borderId="1" xfId="0" applyNumberFormat="1" applyFont="1" applyBorder="1" applyAlignment="1">
      <alignment wrapText="1"/>
    </xf>
    <xf numFmtId="164" fontId="3" fillId="0" borderId="1" xfId="0" applyNumberFormat="1" applyFont="1" applyBorder="1"/>
    <xf numFmtId="164" fontId="3" fillId="0" borderId="1" xfId="0" applyNumberFormat="1" applyFont="1" applyBorder="1" applyAlignment="1">
      <alignment horizontal="right"/>
    </xf>
    <xf numFmtId="164" fontId="6" fillId="0" borderId="1" xfId="0" applyNumberFormat="1" applyFont="1" applyBorder="1" applyAlignment="1">
      <alignment horizontal="right" wrapText="1"/>
    </xf>
    <xf numFmtId="164" fontId="3" fillId="0" borderId="0" xfId="0" applyNumberFormat="1" applyFont="1" applyAlignment="1">
      <alignment horizontal="right"/>
    </xf>
    <xf numFmtId="165" fontId="6" fillId="0" borderId="1" xfId="0" applyNumberFormat="1" applyFont="1" applyBorder="1" applyAlignment="1">
      <alignment horizontal="right" wrapText="1"/>
    </xf>
    <xf numFmtId="165" fontId="3" fillId="0" borderId="0" xfId="0" applyNumberFormat="1" applyFont="1" applyAlignment="1">
      <alignment horizontal="right"/>
    </xf>
    <xf numFmtId="165" fontId="3" fillId="0" borderId="1" xfId="0" applyNumberFormat="1" applyFont="1" applyBorder="1" applyAlignment="1">
      <alignment horizontal="right"/>
    </xf>
    <xf numFmtId="0" fontId="6" fillId="0" borderId="1" xfId="0" applyFont="1" applyBorder="1" applyAlignment="1">
      <alignment horizontal="center" wrapText="1"/>
    </xf>
    <xf numFmtId="0" fontId="6" fillId="0" borderId="0" xfId="0" applyFont="1" applyAlignment="1">
      <alignment horizontal="center" wrapText="1"/>
    </xf>
    <xf numFmtId="164" fontId="0" fillId="0" borderId="0" xfId="0" applyNumberFormat="1"/>
    <xf numFmtId="3" fontId="3" fillId="0" borderId="4" xfId="0" applyNumberFormat="1" applyFont="1" applyBorder="1" applyAlignment="1">
      <alignment horizontal="right"/>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calcChain" Target="calcChain.xml"/><Relationship Id="rId50"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1.xml"/><Relationship Id="rId48"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Production\Table%20code\Testing%20different%20HFS-LCF%20models\Tables\Option%20C\2019\Copy%20of%20decavallind%20ETB%20-%20lump%20sum%20taxes%20not%20included%20at%20all%20-%20LCF%20yearbuy%20inclu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w Data"/>
    </sheetNames>
    <sheetDataSet>
      <sheetData sheetId="0">
        <row r="2">
          <cell r="C2">
            <v>14000</v>
          </cell>
          <cell r="D2">
            <v>18187</v>
          </cell>
          <cell r="E2">
            <v>22279</v>
          </cell>
          <cell r="F2">
            <v>26057</v>
          </cell>
          <cell r="G2">
            <v>30243</v>
          </cell>
          <cell r="H2">
            <v>35316</v>
          </cell>
          <cell r="I2">
            <v>41037</v>
          </cell>
          <cell r="J2">
            <v>49246</v>
          </cell>
          <cell r="K2">
            <v>62765</v>
          </cell>
        </row>
        <row r="3">
          <cell r="B3">
            <v>6752</v>
          </cell>
          <cell r="C3">
            <v>6674</v>
          </cell>
          <cell r="D3">
            <v>6768</v>
          </cell>
          <cell r="E3">
            <v>6666</v>
          </cell>
          <cell r="F3">
            <v>6618</v>
          </cell>
          <cell r="G3">
            <v>6600</v>
          </cell>
          <cell r="H3">
            <v>6596</v>
          </cell>
          <cell r="I3">
            <v>6524</v>
          </cell>
          <cell r="J3">
            <v>6486</v>
          </cell>
          <cell r="K3">
            <v>6409</v>
          </cell>
          <cell r="L3">
            <v>66093</v>
          </cell>
        </row>
        <row r="4">
          <cell r="B4">
            <v>3288</v>
          </cell>
          <cell r="C4">
            <v>2877</v>
          </cell>
          <cell r="D4">
            <v>3100</v>
          </cell>
          <cell r="E4">
            <v>2893</v>
          </cell>
          <cell r="F4">
            <v>2805</v>
          </cell>
          <cell r="G4">
            <v>2821</v>
          </cell>
          <cell r="H4">
            <v>2706</v>
          </cell>
          <cell r="I4">
            <v>2639</v>
          </cell>
          <cell r="J4">
            <v>2707</v>
          </cell>
          <cell r="K4">
            <v>2699</v>
          </cell>
          <cell r="L4">
            <v>28535</v>
          </cell>
        </row>
        <row r="5">
          <cell r="B5">
            <v>5051</v>
          </cell>
          <cell r="C5">
            <v>10747</v>
          </cell>
          <cell r="D5">
            <v>15115</v>
          </cell>
          <cell r="E5">
            <v>21043</v>
          </cell>
          <cell r="F5">
            <v>27986</v>
          </cell>
          <cell r="G5">
            <v>35119</v>
          </cell>
          <cell r="H5">
            <v>44912</v>
          </cell>
          <cell r="I5">
            <v>54302</v>
          </cell>
          <cell r="J5">
            <v>64199</v>
          </cell>
          <cell r="K5">
            <v>124397</v>
          </cell>
          <cell r="L5">
            <v>40287</v>
          </cell>
        </row>
        <row r="6">
          <cell r="B6">
            <v>17</v>
          </cell>
          <cell r="C6">
            <v>82</v>
          </cell>
          <cell r="D6">
            <v>122</v>
          </cell>
          <cell r="E6">
            <v>148</v>
          </cell>
          <cell r="F6">
            <v>175</v>
          </cell>
          <cell r="G6">
            <v>416</v>
          </cell>
          <cell r="H6">
            <v>647</v>
          </cell>
          <cell r="I6">
            <v>933</v>
          </cell>
          <cell r="J6">
            <v>1112</v>
          </cell>
          <cell r="K6">
            <v>2208</v>
          </cell>
          <cell r="L6">
            <v>586</v>
          </cell>
        </row>
        <row r="7">
          <cell r="B7">
            <v>1683</v>
          </cell>
          <cell r="C7">
            <v>2047</v>
          </cell>
          <cell r="D7">
            <v>2266</v>
          </cell>
          <cell r="E7">
            <v>2941</v>
          </cell>
          <cell r="F7">
            <v>3835</v>
          </cell>
          <cell r="G7">
            <v>3580</v>
          </cell>
          <cell r="H7">
            <v>4332</v>
          </cell>
          <cell r="I7">
            <v>5346</v>
          </cell>
          <cell r="J7">
            <v>8150</v>
          </cell>
          <cell r="K7">
            <v>26807</v>
          </cell>
          <cell r="L7">
            <v>6099</v>
          </cell>
        </row>
        <row r="8">
          <cell r="B8">
            <v>587</v>
          </cell>
          <cell r="C8">
            <v>833</v>
          </cell>
          <cell r="D8">
            <v>1645</v>
          </cell>
          <cell r="E8">
            <v>1946</v>
          </cell>
          <cell r="F8">
            <v>2666</v>
          </cell>
          <cell r="G8">
            <v>3349</v>
          </cell>
          <cell r="H8">
            <v>3967</v>
          </cell>
          <cell r="I8">
            <v>5523</v>
          </cell>
          <cell r="J8">
            <v>5316</v>
          </cell>
          <cell r="K8">
            <v>9379</v>
          </cell>
          <cell r="L8">
            <v>3521</v>
          </cell>
        </row>
        <row r="9">
          <cell r="B9">
            <v>263</v>
          </cell>
          <cell r="C9">
            <v>296</v>
          </cell>
          <cell r="D9">
            <v>293</v>
          </cell>
          <cell r="E9">
            <v>417</v>
          </cell>
          <cell r="F9">
            <v>450</v>
          </cell>
          <cell r="G9">
            <v>528</v>
          </cell>
          <cell r="H9">
            <v>922</v>
          </cell>
          <cell r="I9">
            <v>1886</v>
          </cell>
          <cell r="J9">
            <v>3988</v>
          </cell>
          <cell r="K9">
            <v>22969</v>
          </cell>
          <cell r="L9">
            <v>3201</v>
          </cell>
        </row>
        <row r="10">
          <cell r="B10">
            <v>269</v>
          </cell>
          <cell r="C10">
            <v>580</v>
          </cell>
          <cell r="D10">
            <v>542</v>
          </cell>
          <cell r="E10">
            <v>731</v>
          </cell>
          <cell r="F10">
            <v>682</v>
          </cell>
          <cell r="G10">
            <v>522</v>
          </cell>
          <cell r="H10">
            <v>347</v>
          </cell>
          <cell r="I10">
            <v>445</v>
          </cell>
          <cell r="J10">
            <v>690</v>
          </cell>
          <cell r="K10">
            <v>890</v>
          </cell>
          <cell r="L10">
            <v>570</v>
          </cell>
        </row>
        <row r="11">
          <cell r="B11">
            <v>7869</v>
          </cell>
          <cell r="C11">
            <v>14585</v>
          </cell>
          <cell r="D11">
            <v>19982</v>
          </cell>
          <cell r="E11">
            <v>27226</v>
          </cell>
          <cell r="F11">
            <v>35794</v>
          </cell>
          <cell r="G11">
            <v>43514</v>
          </cell>
          <cell r="H11">
            <v>55126</v>
          </cell>
          <cell r="I11">
            <v>68435</v>
          </cell>
          <cell r="J11">
            <v>83454</v>
          </cell>
          <cell r="K11">
            <v>186650</v>
          </cell>
          <cell r="L11">
            <v>54264</v>
          </cell>
        </row>
        <row r="12">
          <cell r="B12">
            <v>5873</v>
          </cell>
          <cell r="C12">
            <v>10599</v>
          </cell>
          <cell r="D12">
            <v>15171</v>
          </cell>
          <cell r="E12">
            <v>20632</v>
          </cell>
          <cell r="F12">
            <v>26981</v>
          </cell>
          <cell r="G12">
            <v>33822</v>
          </cell>
          <cell r="H12">
            <v>43182</v>
          </cell>
          <cell r="I12">
            <v>52976</v>
          </cell>
          <cell r="J12">
            <v>67096</v>
          </cell>
          <cell r="K12">
            <v>148538</v>
          </cell>
          <cell r="L12">
            <v>42487</v>
          </cell>
        </row>
        <row r="13">
          <cell r="B13">
            <v>21</v>
          </cell>
          <cell r="C13">
            <v>20</v>
          </cell>
          <cell r="D13">
            <v>14</v>
          </cell>
          <cell r="E13">
            <v>2</v>
          </cell>
          <cell r="F13">
            <v>11</v>
          </cell>
          <cell r="G13">
            <v>4</v>
          </cell>
          <cell r="H13">
            <v>2</v>
          </cell>
          <cell r="I13">
            <v>8</v>
          </cell>
          <cell r="K13">
            <v>1</v>
          </cell>
          <cell r="L13">
            <v>8</v>
          </cell>
        </row>
        <row r="14">
          <cell r="B14">
            <v>45</v>
          </cell>
          <cell r="C14">
            <v>31</v>
          </cell>
          <cell r="D14">
            <v>28</v>
          </cell>
          <cell r="E14">
            <v>19</v>
          </cell>
          <cell r="F14">
            <v>17</v>
          </cell>
          <cell r="G14">
            <v>5</v>
          </cell>
          <cell r="H14">
            <v>10</v>
          </cell>
          <cell r="I14">
            <v>21</v>
          </cell>
          <cell r="J14">
            <v>1</v>
          </cell>
          <cell r="K14">
            <v>4</v>
          </cell>
          <cell r="L14">
            <v>18</v>
          </cell>
        </row>
        <row r="15">
          <cell r="B15">
            <v>223</v>
          </cell>
          <cell r="C15">
            <v>377</v>
          </cell>
          <cell r="D15">
            <v>417</v>
          </cell>
          <cell r="E15">
            <v>335</v>
          </cell>
          <cell r="F15">
            <v>402</v>
          </cell>
          <cell r="G15">
            <v>198</v>
          </cell>
          <cell r="H15">
            <v>164</v>
          </cell>
          <cell r="I15">
            <v>26</v>
          </cell>
          <cell r="J15">
            <v>45</v>
          </cell>
          <cell r="K15">
            <v>12</v>
          </cell>
          <cell r="L15">
            <v>220</v>
          </cell>
        </row>
        <row r="16">
          <cell r="B16">
            <v>6</v>
          </cell>
          <cell r="C16">
            <v>1</v>
          </cell>
          <cell r="D16">
            <v>11</v>
          </cell>
          <cell r="E16">
            <v>3</v>
          </cell>
          <cell r="G16">
            <v>3</v>
          </cell>
          <cell r="I16">
            <v>2</v>
          </cell>
          <cell r="J16">
            <v>6</v>
          </cell>
          <cell r="L16">
            <v>3</v>
          </cell>
        </row>
        <row r="17">
          <cell r="B17">
            <v>139</v>
          </cell>
          <cell r="C17">
            <v>120</v>
          </cell>
          <cell r="D17">
            <v>99</v>
          </cell>
          <cell r="E17">
            <v>75</v>
          </cell>
          <cell r="F17">
            <v>47</v>
          </cell>
          <cell r="G17">
            <v>38</v>
          </cell>
          <cell r="H17">
            <v>41</v>
          </cell>
          <cell r="I17">
            <v>6</v>
          </cell>
          <cell r="J17">
            <v>2</v>
          </cell>
          <cell r="L17">
            <v>57</v>
          </cell>
        </row>
        <row r="18">
          <cell r="B18">
            <v>32</v>
          </cell>
          <cell r="C18">
            <v>79</v>
          </cell>
          <cell r="D18">
            <v>63</v>
          </cell>
          <cell r="E18">
            <v>126</v>
          </cell>
          <cell r="F18">
            <v>140</v>
          </cell>
          <cell r="G18">
            <v>125</v>
          </cell>
          <cell r="H18">
            <v>171</v>
          </cell>
          <cell r="I18">
            <v>148</v>
          </cell>
          <cell r="J18">
            <v>110</v>
          </cell>
          <cell r="K18">
            <v>270</v>
          </cell>
          <cell r="L18">
            <v>127</v>
          </cell>
        </row>
        <row r="19">
          <cell r="B19">
            <v>920</v>
          </cell>
          <cell r="C19">
            <v>1046</v>
          </cell>
          <cell r="D19">
            <v>915</v>
          </cell>
          <cell r="E19">
            <v>855</v>
          </cell>
          <cell r="F19">
            <v>720</v>
          </cell>
          <cell r="G19">
            <v>645</v>
          </cell>
          <cell r="H19">
            <v>526</v>
          </cell>
          <cell r="I19">
            <v>402</v>
          </cell>
          <cell r="J19">
            <v>274</v>
          </cell>
          <cell r="K19">
            <v>93</v>
          </cell>
          <cell r="L19">
            <v>640</v>
          </cell>
        </row>
        <row r="20">
          <cell r="B20">
            <v>938</v>
          </cell>
          <cell r="C20">
            <v>2094</v>
          </cell>
          <cell r="D20">
            <v>1765</v>
          </cell>
          <cell r="E20">
            <v>1111</v>
          </cell>
          <cell r="F20">
            <v>799</v>
          </cell>
          <cell r="G20">
            <v>463</v>
          </cell>
          <cell r="H20">
            <v>230</v>
          </cell>
          <cell r="I20">
            <v>49</v>
          </cell>
          <cell r="J20">
            <v>19</v>
          </cell>
          <cell r="K20">
            <v>26</v>
          </cell>
          <cell r="L20">
            <v>749</v>
          </cell>
        </row>
        <row r="21">
          <cell r="B21">
            <v>487</v>
          </cell>
          <cell r="C21">
            <v>1005</v>
          </cell>
          <cell r="D21">
            <v>1076</v>
          </cell>
          <cell r="E21">
            <v>730</v>
          </cell>
          <cell r="F21">
            <v>396</v>
          </cell>
          <cell r="G21">
            <v>437</v>
          </cell>
          <cell r="H21">
            <v>174</v>
          </cell>
          <cell r="I21">
            <v>93</v>
          </cell>
          <cell r="J21">
            <v>25</v>
          </cell>
          <cell r="K21">
            <v>10</v>
          </cell>
          <cell r="L21">
            <v>443</v>
          </cell>
        </row>
        <row r="22">
          <cell r="B22">
            <v>1430</v>
          </cell>
          <cell r="C22">
            <v>2628</v>
          </cell>
          <cell r="D22">
            <v>3287</v>
          </cell>
          <cell r="E22">
            <v>3023</v>
          </cell>
          <cell r="F22">
            <v>2771</v>
          </cell>
          <cell r="G22">
            <v>2673</v>
          </cell>
          <cell r="H22">
            <v>2250</v>
          </cell>
          <cell r="I22">
            <v>2069</v>
          </cell>
          <cell r="J22">
            <v>1796</v>
          </cell>
          <cell r="K22">
            <v>1629</v>
          </cell>
          <cell r="L22">
            <v>2356</v>
          </cell>
        </row>
        <row r="23">
          <cell r="B23">
            <v>56</v>
          </cell>
          <cell r="C23">
            <v>79</v>
          </cell>
          <cell r="D23">
            <v>146</v>
          </cell>
          <cell r="E23">
            <v>129</v>
          </cell>
          <cell r="F23">
            <v>85</v>
          </cell>
          <cell r="G23">
            <v>118</v>
          </cell>
          <cell r="H23">
            <v>54</v>
          </cell>
          <cell r="I23">
            <v>36</v>
          </cell>
          <cell r="J23">
            <v>10</v>
          </cell>
          <cell r="K23">
            <v>14</v>
          </cell>
          <cell r="L23">
            <v>73</v>
          </cell>
        </row>
        <row r="24">
          <cell r="B24">
            <v>8</v>
          </cell>
          <cell r="C24">
            <v>8</v>
          </cell>
          <cell r="D24">
            <v>18</v>
          </cell>
          <cell r="E24">
            <v>1</v>
          </cell>
          <cell r="F24">
            <v>1</v>
          </cell>
          <cell r="G24">
            <v>2</v>
          </cell>
          <cell r="H24">
            <v>1</v>
          </cell>
          <cell r="I24">
            <v>1</v>
          </cell>
          <cell r="J24">
            <v>1</v>
          </cell>
          <cell r="K24">
            <v>7</v>
          </cell>
          <cell r="L24">
            <v>5</v>
          </cell>
        </row>
        <row r="25">
          <cell r="B25">
            <v>9</v>
          </cell>
          <cell r="C25">
            <v>5</v>
          </cell>
          <cell r="D25">
            <v>8</v>
          </cell>
          <cell r="E25">
            <v>12</v>
          </cell>
          <cell r="F25">
            <v>20</v>
          </cell>
          <cell r="G25">
            <v>14</v>
          </cell>
          <cell r="H25">
            <v>33</v>
          </cell>
          <cell r="I25">
            <v>36</v>
          </cell>
          <cell r="J25">
            <v>15</v>
          </cell>
          <cell r="K25">
            <v>11</v>
          </cell>
          <cell r="L25">
            <v>16</v>
          </cell>
        </row>
        <row r="26">
          <cell r="B26">
            <v>162</v>
          </cell>
          <cell r="C26">
            <v>241</v>
          </cell>
          <cell r="D26">
            <v>242</v>
          </cell>
          <cell r="E26">
            <v>196</v>
          </cell>
          <cell r="F26">
            <v>134</v>
          </cell>
          <cell r="G26">
            <v>135</v>
          </cell>
          <cell r="H26">
            <v>70</v>
          </cell>
          <cell r="I26">
            <v>60</v>
          </cell>
          <cell r="J26">
            <v>15</v>
          </cell>
          <cell r="K26">
            <v>8</v>
          </cell>
          <cell r="L26">
            <v>126</v>
          </cell>
        </row>
        <row r="27">
          <cell r="B27">
            <v>12</v>
          </cell>
          <cell r="C27">
            <v>44</v>
          </cell>
          <cell r="D27">
            <v>108</v>
          </cell>
          <cell r="E27">
            <v>104</v>
          </cell>
          <cell r="F27">
            <v>97</v>
          </cell>
          <cell r="G27">
            <v>122</v>
          </cell>
          <cell r="H27">
            <v>60</v>
          </cell>
          <cell r="I27">
            <v>68</v>
          </cell>
          <cell r="J27">
            <v>37</v>
          </cell>
          <cell r="K27">
            <v>9</v>
          </cell>
          <cell r="L27">
            <v>66</v>
          </cell>
        </row>
        <row r="28">
          <cell r="B28">
            <v>120</v>
          </cell>
          <cell r="C28">
            <v>242</v>
          </cell>
          <cell r="D28">
            <v>255</v>
          </cell>
          <cell r="E28">
            <v>350</v>
          </cell>
          <cell r="F28">
            <v>269</v>
          </cell>
          <cell r="G28">
            <v>235</v>
          </cell>
          <cell r="H28">
            <v>222</v>
          </cell>
          <cell r="I28">
            <v>95</v>
          </cell>
          <cell r="J28">
            <v>60</v>
          </cell>
          <cell r="K28">
            <v>41</v>
          </cell>
          <cell r="L28">
            <v>189</v>
          </cell>
        </row>
        <row r="29">
          <cell r="B29">
            <v>262</v>
          </cell>
          <cell r="C29">
            <v>373</v>
          </cell>
          <cell r="D29">
            <v>458</v>
          </cell>
          <cell r="E29">
            <v>664</v>
          </cell>
          <cell r="F29">
            <v>570</v>
          </cell>
          <cell r="G29">
            <v>456</v>
          </cell>
          <cell r="H29">
            <v>269</v>
          </cell>
          <cell r="I29">
            <v>113</v>
          </cell>
          <cell r="J29">
            <v>105</v>
          </cell>
          <cell r="K29">
            <v>55</v>
          </cell>
          <cell r="L29">
            <v>332</v>
          </cell>
        </row>
        <row r="30">
          <cell r="C30">
            <v>2</v>
          </cell>
          <cell r="D30">
            <v>5</v>
          </cell>
          <cell r="E30">
            <v>18</v>
          </cell>
          <cell r="F30">
            <v>15</v>
          </cell>
          <cell r="G30">
            <v>8</v>
          </cell>
          <cell r="H30">
            <v>8</v>
          </cell>
          <cell r="I30">
            <v>7</v>
          </cell>
          <cell r="J30">
            <v>1</v>
          </cell>
          <cell r="L30">
            <v>6</v>
          </cell>
        </row>
        <row r="31">
          <cell r="B31">
            <v>5</v>
          </cell>
          <cell r="C31">
            <v>5</v>
          </cell>
          <cell r="D31">
            <v>10</v>
          </cell>
          <cell r="E31">
            <v>19</v>
          </cell>
          <cell r="F31">
            <v>13</v>
          </cell>
          <cell r="G31">
            <v>14</v>
          </cell>
          <cell r="H31">
            <v>1</v>
          </cell>
          <cell r="I31">
            <v>14</v>
          </cell>
          <cell r="J31">
            <v>15</v>
          </cell>
          <cell r="K31">
            <v>8</v>
          </cell>
          <cell r="L31">
            <v>10</v>
          </cell>
        </row>
        <row r="32">
          <cell r="B32">
            <v>51</v>
          </cell>
          <cell r="C32">
            <v>56</v>
          </cell>
          <cell r="D32">
            <v>84</v>
          </cell>
          <cell r="E32">
            <v>65</v>
          </cell>
          <cell r="F32">
            <v>126</v>
          </cell>
          <cell r="G32">
            <v>119</v>
          </cell>
          <cell r="H32">
            <v>79</v>
          </cell>
          <cell r="I32">
            <v>40</v>
          </cell>
          <cell r="J32">
            <v>15</v>
          </cell>
          <cell r="K32">
            <v>44</v>
          </cell>
          <cell r="L32">
            <v>68</v>
          </cell>
        </row>
        <row r="33">
          <cell r="B33">
            <v>1220</v>
          </cell>
          <cell r="C33">
            <v>885</v>
          </cell>
          <cell r="D33">
            <v>432</v>
          </cell>
          <cell r="E33">
            <v>576</v>
          </cell>
          <cell r="F33">
            <v>334</v>
          </cell>
          <cell r="G33">
            <v>225</v>
          </cell>
          <cell r="H33">
            <v>94</v>
          </cell>
          <cell r="I33">
            <v>106</v>
          </cell>
          <cell r="J33">
            <v>135</v>
          </cell>
          <cell r="K33">
            <v>166</v>
          </cell>
          <cell r="L33">
            <v>417</v>
          </cell>
        </row>
        <row r="34">
          <cell r="B34">
            <v>6146</v>
          </cell>
          <cell r="C34">
            <v>9343</v>
          </cell>
          <cell r="D34">
            <v>9441</v>
          </cell>
          <cell r="E34">
            <v>8411</v>
          </cell>
          <cell r="F34">
            <v>6968</v>
          </cell>
          <cell r="G34">
            <v>6039</v>
          </cell>
          <cell r="H34">
            <v>4459</v>
          </cell>
          <cell r="I34">
            <v>3398</v>
          </cell>
          <cell r="J34">
            <v>2688</v>
          </cell>
          <cell r="K34">
            <v>2409</v>
          </cell>
          <cell r="L34">
            <v>5930</v>
          </cell>
        </row>
        <row r="35">
          <cell r="B35">
            <v>14015</v>
          </cell>
          <cell r="C35">
            <v>23928</v>
          </cell>
          <cell r="D35">
            <v>29423</v>
          </cell>
          <cell r="E35">
            <v>35637</v>
          </cell>
          <cell r="F35">
            <v>42762</v>
          </cell>
          <cell r="G35">
            <v>49552</v>
          </cell>
          <cell r="H35">
            <v>59586</v>
          </cell>
          <cell r="I35">
            <v>71832</v>
          </cell>
          <cell r="J35">
            <v>86141</v>
          </cell>
          <cell r="K35">
            <v>189059</v>
          </cell>
          <cell r="L35">
            <v>60194</v>
          </cell>
        </row>
        <row r="36">
          <cell r="B36">
            <v>11324</v>
          </cell>
          <cell r="C36">
            <v>18642</v>
          </cell>
          <cell r="D36">
            <v>23845</v>
          </cell>
          <cell r="E36">
            <v>28343</v>
          </cell>
          <cell r="F36">
            <v>33318</v>
          </cell>
          <cell r="G36">
            <v>39393</v>
          </cell>
          <cell r="H36">
            <v>47235</v>
          </cell>
          <cell r="I36">
            <v>56016</v>
          </cell>
          <cell r="J36">
            <v>69628</v>
          </cell>
          <cell r="K36">
            <v>150811</v>
          </cell>
          <cell r="L36">
            <v>47855</v>
          </cell>
        </row>
        <row r="37">
          <cell r="B37">
            <v>853</v>
          </cell>
          <cell r="C37">
            <v>1008</v>
          </cell>
          <cell r="D37">
            <v>1616</v>
          </cell>
          <cell r="E37">
            <v>2409</v>
          </cell>
          <cell r="F37">
            <v>3361</v>
          </cell>
          <cell r="G37">
            <v>4504</v>
          </cell>
          <cell r="H37">
            <v>6706</v>
          </cell>
          <cell r="I37">
            <v>9235</v>
          </cell>
          <cell r="J37">
            <v>12591</v>
          </cell>
          <cell r="K37">
            <v>51933</v>
          </cell>
          <cell r="L37">
            <v>9422</v>
          </cell>
        </row>
        <row r="38">
          <cell r="B38">
            <v>407</v>
          </cell>
          <cell r="C38">
            <v>723</v>
          </cell>
          <cell r="D38">
            <v>1086</v>
          </cell>
          <cell r="E38">
            <v>1519</v>
          </cell>
          <cell r="F38">
            <v>2035</v>
          </cell>
          <cell r="G38">
            <v>2675</v>
          </cell>
          <cell r="H38">
            <v>3481</v>
          </cell>
          <cell r="I38">
            <v>4173</v>
          </cell>
          <cell r="J38">
            <v>4996</v>
          </cell>
          <cell r="K38">
            <v>7812</v>
          </cell>
          <cell r="L38">
            <v>2891</v>
          </cell>
        </row>
        <row r="39">
          <cell r="B39">
            <v>27</v>
          </cell>
          <cell r="C39">
            <v>18</v>
          </cell>
          <cell r="D39">
            <v>32</v>
          </cell>
          <cell r="E39">
            <v>49</v>
          </cell>
          <cell r="F39">
            <v>64</v>
          </cell>
          <cell r="G39">
            <v>105</v>
          </cell>
          <cell r="H39">
            <v>134</v>
          </cell>
          <cell r="I39">
            <v>144</v>
          </cell>
          <cell r="J39">
            <v>267</v>
          </cell>
          <cell r="K39">
            <v>183</v>
          </cell>
          <cell r="L39">
            <v>102</v>
          </cell>
        </row>
        <row r="40">
          <cell r="B40">
            <v>1330</v>
          </cell>
          <cell r="C40">
            <v>1315</v>
          </cell>
          <cell r="D40">
            <v>1368</v>
          </cell>
          <cell r="E40">
            <v>1395</v>
          </cell>
          <cell r="F40">
            <v>1436</v>
          </cell>
          <cell r="G40">
            <v>1511</v>
          </cell>
          <cell r="H40">
            <v>1579</v>
          </cell>
          <cell r="I40">
            <v>1663</v>
          </cell>
          <cell r="J40">
            <v>1724</v>
          </cell>
          <cell r="K40">
            <v>1937</v>
          </cell>
          <cell r="L40">
            <v>1526</v>
          </cell>
        </row>
        <row r="41">
          <cell r="B41">
            <v>177</v>
          </cell>
          <cell r="C41">
            <v>162</v>
          </cell>
          <cell r="D41">
            <v>147</v>
          </cell>
          <cell r="E41">
            <v>115</v>
          </cell>
          <cell r="F41">
            <v>58</v>
          </cell>
          <cell r="G41">
            <v>51</v>
          </cell>
          <cell r="H41">
            <v>24</v>
          </cell>
          <cell r="I41">
            <v>7</v>
          </cell>
          <cell r="J41">
            <v>3</v>
          </cell>
          <cell r="K41">
            <v>2</v>
          </cell>
          <cell r="L41">
            <v>75</v>
          </cell>
        </row>
        <row r="42">
          <cell r="B42">
            <v>2440</v>
          </cell>
          <cell r="C42">
            <v>2901</v>
          </cell>
          <cell r="D42">
            <v>3955</v>
          </cell>
          <cell r="E42">
            <v>5257</v>
          </cell>
          <cell r="F42">
            <v>6838</v>
          </cell>
          <cell r="G42">
            <v>8743</v>
          </cell>
          <cell r="H42">
            <v>11877</v>
          </cell>
          <cell r="I42">
            <v>15207</v>
          </cell>
          <cell r="J42">
            <v>19575</v>
          </cell>
          <cell r="K42">
            <v>61863</v>
          </cell>
          <cell r="L42">
            <v>13866</v>
          </cell>
        </row>
        <row r="43">
          <cell r="B43">
            <v>11576</v>
          </cell>
          <cell r="C43">
            <v>21027</v>
          </cell>
          <cell r="D43">
            <v>25468</v>
          </cell>
          <cell r="E43">
            <v>30381</v>
          </cell>
          <cell r="F43">
            <v>35925</v>
          </cell>
          <cell r="G43">
            <v>40809</v>
          </cell>
          <cell r="H43">
            <v>47709</v>
          </cell>
          <cell r="I43">
            <v>56626</v>
          </cell>
          <cell r="J43">
            <v>66567</v>
          </cell>
          <cell r="K43">
            <v>127195</v>
          </cell>
          <cell r="L43">
            <v>46328</v>
          </cell>
        </row>
        <row r="44">
          <cell r="B44">
            <v>9303</v>
          </cell>
          <cell r="C44">
            <v>16430</v>
          </cell>
          <cell r="D44">
            <v>20780</v>
          </cell>
          <cell r="E44">
            <v>24323</v>
          </cell>
          <cell r="F44">
            <v>28112</v>
          </cell>
          <cell r="G44">
            <v>32567</v>
          </cell>
          <cell r="H44">
            <v>37959</v>
          </cell>
          <cell r="I44">
            <v>44326</v>
          </cell>
          <cell r="J44">
            <v>53950</v>
          </cell>
          <cell r="K44">
            <v>102616</v>
          </cell>
          <cell r="L44">
            <v>37037</v>
          </cell>
        </row>
        <row r="45">
          <cell r="B45">
            <v>1954</v>
          </cell>
          <cell r="C45">
            <v>2181</v>
          </cell>
          <cell r="D45">
            <v>2540</v>
          </cell>
          <cell r="E45">
            <v>2720</v>
          </cell>
          <cell r="F45">
            <v>3220</v>
          </cell>
          <cell r="G45">
            <v>3751</v>
          </cell>
          <cell r="H45">
            <v>4015</v>
          </cell>
          <cell r="I45">
            <v>4176</v>
          </cell>
          <cell r="J45">
            <v>5110</v>
          </cell>
          <cell r="K45">
            <v>5569</v>
          </cell>
          <cell r="L45">
            <v>3524</v>
          </cell>
        </row>
        <row r="46">
          <cell r="B46">
            <v>373</v>
          </cell>
          <cell r="C46">
            <v>344</v>
          </cell>
          <cell r="D46">
            <v>296</v>
          </cell>
          <cell r="E46">
            <v>407</v>
          </cell>
          <cell r="F46">
            <v>461</v>
          </cell>
          <cell r="G46">
            <v>219</v>
          </cell>
          <cell r="H46">
            <v>462</v>
          </cell>
          <cell r="I46">
            <v>352</v>
          </cell>
          <cell r="J46">
            <v>155</v>
          </cell>
          <cell r="K46">
            <v>241</v>
          </cell>
          <cell r="L46">
            <v>331</v>
          </cell>
        </row>
        <row r="47">
          <cell r="B47">
            <v>75</v>
          </cell>
          <cell r="C47">
            <v>68</v>
          </cell>
          <cell r="D47">
            <v>82</v>
          </cell>
          <cell r="E47">
            <v>90</v>
          </cell>
          <cell r="F47">
            <v>112</v>
          </cell>
          <cell r="G47">
            <v>129</v>
          </cell>
          <cell r="H47">
            <v>183</v>
          </cell>
          <cell r="I47">
            <v>182</v>
          </cell>
          <cell r="J47">
            <v>213</v>
          </cell>
          <cell r="K47">
            <v>180</v>
          </cell>
          <cell r="L47">
            <v>131</v>
          </cell>
        </row>
        <row r="48">
          <cell r="B48">
            <v>114</v>
          </cell>
          <cell r="C48">
            <v>146</v>
          </cell>
          <cell r="D48">
            <v>167</v>
          </cell>
          <cell r="E48">
            <v>209</v>
          </cell>
          <cell r="F48">
            <v>230</v>
          </cell>
          <cell r="G48">
            <v>249</v>
          </cell>
          <cell r="H48">
            <v>294</v>
          </cell>
          <cell r="I48">
            <v>366</v>
          </cell>
          <cell r="J48">
            <v>380</v>
          </cell>
          <cell r="K48">
            <v>459</v>
          </cell>
          <cell r="L48">
            <v>262</v>
          </cell>
        </row>
        <row r="49">
          <cell r="B49">
            <v>288</v>
          </cell>
          <cell r="C49">
            <v>407</v>
          </cell>
          <cell r="D49">
            <v>466</v>
          </cell>
          <cell r="E49">
            <v>493</v>
          </cell>
          <cell r="F49">
            <v>530</v>
          </cell>
          <cell r="G49">
            <v>615</v>
          </cell>
          <cell r="H49">
            <v>711</v>
          </cell>
          <cell r="I49">
            <v>798</v>
          </cell>
          <cell r="J49">
            <v>776</v>
          </cell>
          <cell r="K49">
            <v>571</v>
          </cell>
          <cell r="L49">
            <v>565</v>
          </cell>
        </row>
        <row r="50">
          <cell r="B50">
            <v>132</v>
          </cell>
          <cell r="C50">
            <v>130</v>
          </cell>
          <cell r="D50">
            <v>163</v>
          </cell>
          <cell r="E50">
            <v>186</v>
          </cell>
          <cell r="F50">
            <v>183</v>
          </cell>
          <cell r="G50">
            <v>201</v>
          </cell>
          <cell r="H50">
            <v>202</v>
          </cell>
          <cell r="I50">
            <v>231</v>
          </cell>
          <cell r="J50">
            <v>230</v>
          </cell>
          <cell r="K50">
            <v>247</v>
          </cell>
          <cell r="L50">
            <v>190</v>
          </cell>
        </row>
        <row r="51">
          <cell r="B51">
            <v>113</v>
          </cell>
          <cell r="C51">
            <v>115</v>
          </cell>
          <cell r="D51">
            <v>109</v>
          </cell>
          <cell r="E51">
            <v>112</v>
          </cell>
          <cell r="F51">
            <v>119</v>
          </cell>
          <cell r="G51">
            <v>123</v>
          </cell>
          <cell r="H51">
            <v>127</v>
          </cell>
          <cell r="I51">
            <v>125</v>
          </cell>
          <cell r="J51">
            <v>132</v>
          </cell>
          <cell r="K51">
            <v>134</v>
          </cell>
          <cell r="L51">
            <v>121</v>
          </cell>
        </row>
        <row r="52">
          <cell r="B52">
            <v>102</v>
          </cell>
          <cell r="C52">
            <v>28</v>
          </cell>
          <cell r="D52">
            <v>148</v>
          </cell>
          <cell r="E52">
            <v>29</v>
          </cell>
          <cell r="F52">
            <v>442</v>
          </cell>
          <cell r="G52">
            <v>57</v>
          </cell>
          <cell r="H52">
            <v>228</v>
          </cell>
          <cell r="I52">
            <v>113</v>
          </cell>
          <cell r="J52">
            <v>404</v>
          </cell>
          <cell r="K52">
            <v>839</v>
          </cell>
          <cell r="L52">
            <v>239</v>
          </cell>
        </row>
        <row r="53">
          <cell r="B53">
            <v>24</v>
          </cell>
          <cell r="C53">
            <v>28</v>
          </cell>
          <cell r="D53">
            <v>29</v>
          </cell>
          <cell r="E53">
            <v>31</v>
          </cell>
          <cell r="F53">
            <v>34</v>
          </cell>
          <cell r="G53">
            <v>37</v>
          </cell>
          <cell r="H53">
            <v>40</v>
          </cell>
          <cell r="I53">
            <v>43</v>
          </cell>
          <cell r="J53">
            <v>45</v>
          </cell>
          <cell r="K53">
            <v>56</v>
          </cell>
          <cell r="L53">
            <v>37</v>
          </cell>
        </row>
        <row r="54">
          <cell r="B54">
            <v>40</v>
          </cell>
          <cell r="C54">
            <v>75</v>
          </cell>
          <cell r="D54">
            <v>72</v>
          </cell>
          <cell r="E54">
            <v>110</v>
          </cell>
          <cell r="F54">
            <v>65</v>
          </cell>
          <cell r="G54">
            <v>95</v>
          </cell>
          <cell r="H54">
            <v>72</v>
          </cell>
          <cell r="I54">
            <v>92</v>
          </cell>
          <cell r="J54">
            <v>85</v>
          </cell>
          <cell r="K54">
            <v>75</v>
          </cell>
          <cell r="L54">
            <v>78</v>
          </cell>
        </row>
        <row r="55">
          <cell r="B55">
            <v>82</v>
          </cell>
          <cell r="C55">
            <v>78</v>
          </cell>
          <cell r="D55">
            <v>98</v>
          </cell>
          <cell r="E55">
            <v>115</v>
          </cell>
          <cell r="F55">
            <v>117</v>
          </cell>
          <cell r="G55">
            <v>128</v>
          </cell>
          <cell r="H55">
            <v>146</v>
          </cell>
          <cell r="I55">
            <v>166</v>
          </cell>
          <cell r="J55">
            <v>180</v>
          </cell>
          <cell r="K55">
            <v>194</v>
          </cell>
          <cell r="L55">
            <v>130</v>
          </cell>
        </row>
        <row r="56">
          <cell r="B56">
            <v>38</v>
          </cell>
          <cell r="C56">
            <v>48</v>
          </cell>
          <cell r="D56">
            <v>61</v>
          </cell>
          <cell r="E56">
            <v>48</v>
          </cell>
          <cell r="F56">
            <v>80</v>
          </cell>
          <cell r="G56">
            <v>75</v>
          </cell>
          <cell r="H56">
            <v>105</v>
          </cell>
          <cell r="I56">
            <v>110</v>
          </cell>
          <cell r="J56">
            <v>160</v>
          </cell>
          <cell r="K56">
            <v>242</v>
          </cell>
          <cell r="L56">
            <v>97</v>
          </cell>
        </row>
        <row r="57">
          <cell r="B57">
            <v>32</v>
          </cell>
          <cell r="C57">
            <v>61</v>
          </cell>
          <cell r="D57">
            <v>52</v>
          </cell>
          <cell r="E57">
            <v>51</v>
          </cell>
          <cell r="F57">
            <v>58</v>
          </cell>
          <cell r="G57">
            <v>68</v>
          </cell>
          <cell r="H57">
            <v>54</v>
          </cell>
          <cell r="I57">
            <v>71</v>
          </cell>
          <cell r="J57">
            <v>59</v>
          </cell>
          <cell r="K57">
            <v>69</v>
          </cell>
          <cell r="L57">
            <v>58</v>
          </cell>
        </row>
        <row r="58">
          <cell r="B58">
            <v>10</v>
          </cell>
          <cell r="C58">
            <v>15</v>
          </cell>
          <cell r="D58">
            <v>7</v>
          </cell>
          <cell r="E58">
            <v>17</v>
          </cell>
          <cell r="F58">
            <v>14</v>
          </cell>
          <cell r="G58">
            <v>31</v>
          </cell>
          <cell r="H58">
            <v>31</v>
          </cell>
          <cell r="I58">
            <v>57</v>
          </cell>
          <cell r="J58">
            <v>6</v>
          </cell>
          <cell r="K58">
            <v>146</v>
          </cell>
          <cell r="L58">
            <v>33</v>
          </cell>
        </row>
        <row r="59">
          <cell r="B59">
            <v>242</v>
          </cell>
          <cell r="C59">
            <v>281</v>
          </cell>
          <cell r="D59">
            <v>290</v>
          </cell>
          <cell r="E59">
            <v>316</v>
          </cell>
          <cell r="F59">
            <v>340</v>
          </cell>
          <cell r="G59">
            <v>370</v>
          </cell>
          <cell r="H59">
            <v>397</v>
          </cell>
          <cell r="I59">
            <v>430</v>
          </cell>
          <cell r="J59">
            <v>451</v>
          </cell>
          <cell r="K59">
            <v>561</v>
          </cell>
          <cell r="L59">
            <v>368</v>
          </cell>
        </row>
        <row r="60">
          <cell r="B60">
            <v>464</v>
          </cell>
          <cell r="C60">
            <v>539</v>
          </cell>
          <cell r="D60">
            <v>556</v>
          </cell>
          <cell r="E60">
            <v>606</v>
          </cell>
          <cell r="F60">
            <v>653</v>
          </cell>
          <cell r="G60">
            <v>709</v>
          </cell>
          <cell r="H60">
            <v>762</v>
          </cell>
          <cell r="I60">
            <v>825</v>
          </cell>
          <cell r="J60">
            <v>864</v>
          </cell>
          <cell r="K60">
            <v>1076</v>
          </cell>
          <cell r="L60">
            <v>705</v>
          </cell>
        </row>
        <row r="61">
          <cell r="B61">
            <v>112</v>
          </cell>
          <cell r="C61">
            <v>130</v>
          </cell>
          <cell r="D61">
            <v>134</v>
          </cell>
          <cell r="E61">
            <v>147</v>
          </cell>
          <cell r="F61">
            <v>158</v>
          </cell>
          <cell r="G61">
            <v>172</v>
          </cell>
          <cell r="H61">
            <v>184</v>
          </cell>
          <cell r="I61">
            <v>200</v>
          </cell>
          <cell r="J61">
            <v>209</v>
          </cell>
          <cell r="K61">
            <v>260</v>
          </cell>
          <cell r="L61">
            <v>171</v>
          </cell>
        </row>
        <row r="62">
          <cell r="B62">
            <v>18</v>
          </cell>
          <cell r="C62">
            <v>21</v>
          </cell>
          <cell r="D62">
            <v>22</v>
          </cell>
          <cell r="E62">
            <v>24</v>
          </cell>
          <cell r="F62">
            <v>26</v>
          </cell>
          <cell r="G62">
            <v>28</v>
          </cell>
          <cell r="H62">
            <v>30</v>
          </cell>
          <cell r="I62">
            <v>33</v>
          </cell>
          <cell r="J62">
            <v>34</v>
          </cell>
          <cell r="K62">
            <v>43</v>
          </cell>
          <cell r="L62">
            <v>28</v>
          </cell>
        </row>
        <row r="63">
          <cell r="B63">
            <v>253</v>
          </cell>
          <cell r="C63">
            <v>293</v>
          </cell>
          <cell r="D63">
            <v>303</v>
          </cell>
          <cell r="E63">
            <v>332</v>
          </cell>
          <cell r="F63">
            <v>359</v>
          </cell>
          <cell r="G63">
            <v>391</v>
          </cell>
          <cell r="H63">
            <v>421</v>
          </cell>
          <cell r="I63">
            <v>456</v>
          </cell>
          <cell r="J63">
            <v>482</v>
          </cell>
          <cell r="K63">
            <v>604</v>
          </cell>
          <cell r="L63">
            <v>389</v>
          </cell>
        </row>
        <row r="64">
          <cell r="B64">
            <v>4465</v>
          </cell>
          <cell r="C64">
            <v>4989</v>
          </cell>
          <cell r="D64">
            <v>5594</v>
          </cell>
          <cell r="E64">
            <v>6045</v>
          </cell>
          <cell r="F64">
            <v>7200</v>
          </cell>
          <cell r="G64">
            <v>7448</v>
          </cell>
          <cell r="H64">
            <v>8464</v>
          </cell>
          <cell r="I64">
            <v>8825</v>
          </cell>
          <cell r="J64">
            <v>9975</v>
          </cell>
          <cell r="K64">
            <v>11565</v>
          </cell>
          <cell r="L64">
            <v>7457</v>
          </cell>
        </row>
        <row r="65">
          <cell r="B65">
            <v>7111</v>
          </cell>
          <cell r="C65">
            <v>16038</v>
          </cell>
          <cell r="D65">
            <v>19874</v>
          </cell>
          <cell r="E65">
            <v>24336</v>
          </cell>
          <cell r="F65">
            <v>28725</v>
          </cell>
          <cell r="G65">
            <v>33361</v>
          </cell>
          <cell r="H65">
            <v>39245</v>
          </cell>
          <cell r="I65">
            <v>47801</v>
          </cell>
          <cell r="J65">
            <v>56592</v>
          </cell>
          <cell r="K65">
            <v>115630</v>
          </cell>
          <cell r="L65">
            <v>38871</v>
          </cell>
        </row>
        <row r="66">
          <cell r="B66">
            <v>5337</v>
          </cell>
          <cell r="C66">
            <v>12343</v>
          </cell>
          <cell r="D66">
            <v>16078</v>
          </cell>
          <cell r="E66">
            <v>19570</v>
          </cell>
          <cell r="F66">
            <v>22553</v>
          </cell>
          <cell r="G66">
            <v>26443</v>
          </cell>
          <cell r="H66">
            <v>31312</v>
          </cell>
          <cell r="I66">
            <v>37385</v>
          </cell>
          <cell r="J66">
            <v>45895</v>
          </cell>
          <cell r="K66">
            <v>92836</v>
          </cell>
          <cell r="L66">
            <v>30976</v>
          </cell>
        </row>
        <row r="67">
          <cell r="B67">
            <v>5958</v>
          </cell>
          <cell r="C67">
            <v>6785</v>
          </cell>
          <cell r="D67">
            <v>4949</v>
          </cell>
          <cell r="E67">
            <v>5799</v>
          </cell>
          <cell r="F67">
            <v>4980</v>
          </cell>
          <cell r="G67">
            <v>4762</v>
          </cell>
          <cell r="H67">
            <v>3780</v>
          </cell>
          <cell r="I67">
            <v>3352</v>
          </cell>
          <cell r="J67">
            <v>3119</v>
          </cell>
          <cell r="K67">
            <v>2328</v>
          </cell>
          <cell r="L67">
            <v>4581</v>
          </cell>
        </row>
        <row r="68">
          <cell r="B68">
            <v>5462</v>
          </cell>
          <cell r="C68">
            <v>6204</v>
          </cell>
          <cell r="D68">
            <v>6009</v>
          </cell>
          <cell r="E68">
            <v>6191</v>
          </cell>
          <cell r="F68">
            <v>5995</v>
          </cell>
          <cell r="G68">
            <v>5499</v>
          </cell>
          <cell r="H68">
            <v>5534</v>
          </cell>
          <cell r="I68">
            <v>5215</v>
          </cell>
          <cell r="J68">
            <v>4896</v>
          </cell>
          <cell r="K68">
            <v>4371</v>
          </cell>
          <cell r="L68">
            <v>5538</v>
          </cell>
        </row>
        <row r="69">
          <cell r="B69">
            <v>404</v>
          </cell>
          <cell r="C69">
            <v>674</v>
          </cell>
          <cell r="D69">
            <v>696</v>
          </cell>
          <cell r="E69">
            <v>820</v>
          </cell>
          <cell r="F69">
            <v>712</v>
          </cell>
          <cell r="G69">
            <v>553</v>
          </cell>
          <cell r="H69">
            <v>538</v>
          </cell>
          <cell r="I69">
            <v>297</v>
          </cell>
          <cell r="J69">
            <v>222</v>
          </cell>
          <cell r="K69">
            <v>176</v>
          </cell>
          <cell r="L69">
            <v>509</v>
          </cell>
        </row>
        <row r="70">
          <cell r="B70">
            <v>220</v>
          </cell>
          <cell r="C70">
            <v>281</v>
          </cell>
          <cell r="D70">
            <v>240</v>
          </cell>
          <cell r="E70">
            <v>221</v>
          </cell>
          <cell r="F70">
            <v>263</v>
          </cell>
          <cell r="G70">
            <v>216</v>
          </cell>
          <cell r="H70">
            <v>192</v>
          </cell>
          <cell r="I70">
            <v>162</v>
          </cell>
          <cell r="J70">
            <v>130</v>
          </cell>
          <cell r="K70">
            <v>179</v>
          </cell>
          <cell r="L70">
            <v>210</v>
          </cell>
        </row>
        <row r="71">
          <cell r="B71">
            <v>137</v>
          </cell>
          <cell r="C71">
            <v>242</v>
          </cell>
          <cell r="D71">
            <v>157</v>
          </cell>
          <cell r="E71">
            <v>114</v>
          </cell>
          <cell r="F71">
            <v>84</v>
          </cell>
          <cell r="G71">
            <v>49</v>
          </cell>
          <cell r="H71">
            <v>54</v>
          </cell>
          <cell r="I71">
            <v>35</v>
          </cell>
          <cell r="J71">
            <v>3</v>
          </cell>
          <cell r="K71">
            <v>12</v>
          </cell>
          <cell r="L71">
            <v>89</v>
          </cell>
        </row>
        <row r="72">
          <cell r="B72">
            <v>81</v>
          </cell>
          <cell r="C72">
            <v>104</v>
          </cell>
          <cell r="D72">
            <v>82</v>
          </cell>
          <cell r="E72">
            <v>102</v>
          </cell>
          <cell r="F72">
            <v>177</v>
          </cell>
          <cell r="G72">
            <v>104</v>
          </cell>
          <cell r="H72">
            <v>213</v>
          </cell>
          <cell r="I72">
            <v>257</v>
          </cell>
          <cell r="J72">
            <v>430</v>
          </cell>
          <cell r="K72">
            <v>520</v>
          </cell>
          <cell r="L72">
            <v>207</v>
          </cell>
        </row>
        <row r="73">
          <cell r="B73">
            <v>52</v>
          </cell>
          <cell r="C73">
            <v>66</v>
          </cell>
          <cell r="D73">
            <v>84</v>
          </cell>
          <cell r="E73">
            <v>74</v>
          </cell>
          <cell r="F73">
            <v>103</v>
          </cell>
          <cell r="G73">
            <v>58</v>
          </cell>
          <cell r="H73">
            <v>74</v>
          </cell>
          <cell r="I73">
            <v>52</v>
          </cell>
          <cell r="J73">
            <v>101</v>
          </cell>
          <cell r="K73">
            <v>47</v>
          </cell>
          <cell r="L73">
            <v>71</v>
          </cell>
        </row>
        <row r="74">
          <cell r="B74">
            <v>196</v>
          </cell>
          <cell r="C74">
            <v>224</v>
          </cell>
          <cell r="D74">
            <v>99</v>
          </cell>
          <cell r="E74">
            <v>61</v>
          </cell>
          <cell r="F74">
            <v>45</v>
          </cell>
          <cell r="G74">
            <v>36</v>
          </cell>
          <cell r="H74">
            <v>33</v>
          </cell>
          <cell r="I74">
            <v>33</v>
          </cell>
          <cell r="J74">
            <v>20</v>
          </cell>
          <cell r="K74">
            <v>44</v>
          </cell>
          <cell r="L74">
            <v>79</v>
          </cell>
        </row>
        <row r="75">
          <cell r="B75">
            <v>12510</v>
          </cell>
          <cell r="C75">
            <v>14581</v>
          </cell>
          <cell r="D75">
            <v>12316</v>
          </cell>
          <cell r="E75">
            <v>13383</v>
          </cell>
          <cell r="F75">
            <v>12360</v>
          </cell>
          <cell r="G75">
            <v>11278</v>
          </cell>
          <cell r="H75">
            <v>10418</v>
          </cell>
          <cell r="I75">
            <v>9403</v>
          </cell>
          <cell r="J75">
            <v>8921</v>
          </cell>
          <cell r="K75">
            <v>7677</v>
          </cell>
          <cell r="L75">
            <v>11285</v>
          </cell>
        </row>
        <row r="76">
          <cell r="B76">
            <v>19621</v>
          </cell>
          <cell r="C76">
            <v>30619</v>
          </cell>
          <cell r="D76">
            <v>32190</v>
          </cell>
          <cell r="E76">
            <v>37719</v>
          </cell>
          <cell r="F76">
            <v>41085</v>
          </cell>
          <cell r="G76">
            <v>44639</v>
          </cell>
          <cell r="H76">
            <v>49663</v>
          </cell>
          <cell r="I76">
            <v>57204</v>
          </cell>
          <cell r="J76">
            <v>65513</v>
          </cell>
          <cell r="K76">
            <v>123307</v>
          </cell>
          <cell r="L76">
            <v>50156</v>
          </cell>
        </row>
        <row r="77">
          <cell r="B77">
            <v>14799</v>
          </cell>
          <cell r="C77">
            <v>23218</v>
          </cell>
          <cell r="D77">
            <v>25770</v>
          </cell>
          <cell r="E77">
            <v>29761</v>
          </cell>
          <cell r="F77">
            <v>31713</v>
          </cell>
          <cell r="G77">
            <v>35090</v>
          </cell>
          <cell r="H77">
            <v>39112</v>
          </cell>
          <cell r="I77">
            <v>44600</v>
          </cell>
          <cell r="J77">
            <v>52571</v>
          </cell>
          <cell r="K77">
            <v>99052</v>
          </cell>
          <cell r="L77">
            <v>39569</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 Id="rId4"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6.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0.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1.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2.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5.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6.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7.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8.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29.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0.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1.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3.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4.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5.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6.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7.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8.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39.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40.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41.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_rels/sheet42.xml.rels><?xml version="1.0" encoding="UTF-8" standalone="yes"?>
<Relationships xmlns="http://schemas.openxmlformats.org/package/2006/relationships"><Relationship Id="rId3" Type="http://schemas.openxmlformats.org/officeDocument/2006/relationships/hyperlink" Target="mailto:HIE@ons.gov.uk?subject=Table%201%20-%20Not%20what%20is%20needed" TargetMode="External"/><Relationship Id="rId2" Type="http://schemas.openxmlformats.org/officeDocument/2006/relationships/hyperlink" Target="mailto:HIE@ons.gov.uk?subject=Table%201%20-%20Needs%20something%20different" TargetMode="External"/><Relationship Id="rId1" Type="http://schemas.openxmlformats.org/officeDocument/2006/relationships/hyperlink" Target="mailto:HIE@ons.gov.uk?subject=Table%201%20-%20Meets%20need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9"/>
  <sheetViews>
    <sheetView showGridLines="0" workbookViewId="0">
      <selection activeCell="A7" sqref="A7"/>
    </sheetView>
  </sheetViews>
  <sheetFormatPr defaultRowHeight="14.5" x14ac:dyDescent="0.35"/>
  <sheetData>
    <row r="1" spans="1:2" ht="15.5" x14ac:dyDescent="0.35">
      <c r="A1" s="1" t="s">
        <v>0</v>
      </c>
      <c r="B1" s="6"/>
    </row>
    <row r="3" spans="1:2" x14ac:dyDescent="0.35">
      <c r="A3" s="2" t="s">
        <v>1</v>
      </c>
      <c r="B3" s="6"/>
    </row>
    <row r="4" spans="1:2" x14ac:dyDescent="0.35">
      <c r="A4" s="3" t="s">
        <v>2</v>
      </c>
      <c r="B4" s="6"/>
    </row>
    <row r="6" spans="1:2" x14ac:dyDescent="0.35">
      <c r="A6" s="2" t="s">
        <v>3</v>
      </c>
      <c r="B6" s="6"/>
    </row>
    <row r="7" spans="1:2" x14ac:dyDescent="0.35">
      <c r="A7" s="4" t="s">
        <v>4</v>
      </c>
      <c r="B7" s="3" t="s">
        <v>5</v>
      </c>
    </row>
    <row r="8" spans="1:2" x14ac:dyDescent="0.35">
      <c r="A8" s="4" t="s">
        <v>6</v>
      </c>
      <c r="B8" s="3" t="s">
        <v>7</v>
      </c>
    </row>
    <row r="9" spans="1:2" x14ac:dyDescent="0.35">
      <c r="A9" s="4" t="s">
        <v>8</v>
      </c>
      <c r="B9" s="3" t="s">
        <v>9</v>
      </c>
    </row>
    <row r="10" spans="1:2" s="6" customFormat="1" x14ac:dyDescent="0.35">
      <c r="A10" s="15" t="s">
        <v>10</v>
      </c>
      <c r="B10" s="3" t="s">
        <v>11</v>
      </c>
    </row>
    <row r="11" spans="1:2" s="6" customFormat="1" x14ac:dyDescent="0.35">
      <c r="A11" s="15" t="s">
        <v>12</v>
      </c>
      <c r="B11" s="3" t="s">
        <v>13</v>
      </c>
    </row>
    <row r="12" spans="1:2" x14ac:dyDescent="0.35">
      <c r="A12" s="4" t="s">
        <v>14</v>
      </c>
      <c r="B12" s="3" t="s">
        <v>15</v>
      </c>
    </row>
    <row r="13" spans="1:2" x14ac:dyDescent="0.35">
      <c r="A13" s="4" t="s">
        <v>16</v>
      </c>
      <c r="B13" s="3" t="s">
        <v>17</v>
      </c>
    </row>
    <row r="14" spans="1:2" x14ac:dyDescent="0.35">
      <c r="A14" s="4" t="s">
        <v>18</v>
      </c>
      <c r="B14" s="3" t="s">
        <v>19</v>
      </c>
    </row>
    <row r="15" spans="1:2" x14ac:dyDescent="0.35">
      <c r="A15" s="4" t="s">
        <v>20</v>
      </c>
      <c r="B15" s="3" t="s">
        <v>21</v>
      </c>
    </row>
    <row r="16" spans="1:2" x14ac:dyDescent="0.35">
      <c r="A16" s="4" t="s">
        <v>22</v>
      </c>
      <c r="B16" s="3" t="s">
        <v>23</v>
      </c>
    </row>
    <row r="17" spans="1:2" x14ac:dyDescent="0.35">
      <c r="A17" s="4" t="s">
        <v>24</v>
      </c>
      <c r="B17" s="3" t="s">
        <v>25</v>
      </c>
    </row>
    <row r="18" spans="1:2" x14ac:dyDescent="0.35">
      <c r="A18" s="4" t="s">
        <v>26</v>
      </c>
      <c r="B18" s="3" t="s">
        <v>27</v>
      </c>
    </row>
    <row r="19" spans="1:2" x14ac:dyDescent="0.35">
      <c r="A19" s="4" t="s">
        <v>28</v>
      </c>
      <c r="B19" s="3" t="s">
        <v>29</v>
      </c>
    </row>
    <row r="20" spans="1:2" x14ac:dyDescent="0.35">
      <c r="A20" s="4" t="s">
        <v>30</v>
      </c>
      <c r="B20" s="3" t="s">
        <v>31</v>
      </c>
    </row>
    <row r="21" spans="1:2" x14ac:dyDescent="0.35">
      <c r="A21" s="4" t="s">
        <v>32</v>
      </c>
      <c r="B21" s="3" t="s">
        <v>33</v>
      </c>
    </row>
    <row r="22" spans="1:2" x14ac:dyDescent="0.35">
      <c r="A22" s="4" t="s">
        <v>34</v>
      </c>
      <c r="B22" s="3" t="s">
        <v>35</v>
      </c>
    </row>
    <row r="23" spans="1:2" x14ac:dyDescent="0.35">
      <c r="A23" s="4" t="s">
        <v>36</v>
      </c>
      <c r="B23" s="3" t="s">
        <v>37</v>
      </c>
    </row>
    <row r="24" spans="1:2" x14ac:dyDescent="0.35">
      <c r="A24" s="4" t="s">
        <v>38</v>
      </c>
      <c r="B24" s="3" t="s">
        <v>39</v>
      </c>
    </row>
    <row r="25" spans="1:2" x14ac:dyDescent="0.35">
      <c r="A25" s="4" t="s">
        <v>40</v>
      </c>
      <c r="B25" s="3" t="s">
        <v>41</v>
      </c>
    </row>
    <row r="26" spans="1:2" x14ac:dyDescent="0.35">
      <c r="A26" s="4" t="s">
        <v>42</v>
      </c>
      <c r="B26" s="3" t="s">
        <v>43</v>
      </c>
    </row>
    <row r="27" spans="1:2" x14ac:dyDescent="0.35">
      <c r="A27" s="4" t="s">
        <v>44</v>
      </c>
      <c r="B27" s="3" t="s">
        <v>45</v>
      </c>
    </row>
    <row r="28" spans="1:2" x14ac:dyDescent="0.35">
      <c r="A28" s="4" t="s">
        <v>46</v>
      </c>
      <c r="B28" s="3" t="s">
        <v>47</v>
      </c>
    </row>
    <row r="29" spans="1:2" x14ac:dyDescent="0.35">
      <c r="A29" s="4" t="s">
        <v>48</v>
      </c>
      <c r="B29" s="3" t="s">
        <v>49</v>
      </c>
    </row>
    <row r="30" spans="1:2" x14ac:dyDescent="0.35">
      <c r="A30" s="4" t="s">
        <v>50</v>
      </c>
      <c r="B30" s="3" t="s">
        <v>51</v>
      </c>
    </row>
    <row r="31" spans="1:2" x14ac:dyDescent="0.35">
      <c r="A31" s="4" t="s">
        <v>52</v>
      </c>
      <c r="B31" s="3" t="s">
        <v>53</v>
      </c>
    </row>
    <row r="32" spans="1:2" x14ac:dyDescent="0.35">
      <c r="A32" s="4" t="s">
        <v>54</v>
      </c>
      <c r="B32" s="3" t="s">
        <v>55</v>
      </c>
    </row>
    <row r="33" spans="1:2" x14ac:dyDescent="0.35">
      <c r="A33" s="4" t="s">
        <v>56</v>
      </c>
      <c r="B33" s="3" t="s">
        <v>57</v>
      </c>
    </row>
    <row r="34" spans="1:2" x14ac:dyDescent="0.35">
      <c r="A34" s="4" t="s">
        <v>58</v>
      </c>
      <c r="B34" s="3" t="s">
        <v>59</v>
      </c>
    </row>
    <row r="35" spans="1:2" x14ac:dyDescent="0.35">
      <c r="A35" s="4" t="s">
        <v>60</v>
      </c>
      <c r="B35" s="3" t="s">
        <v>61</v>
      </c>
    </row>
    <row r="36" spans="1:2" x14ac:dyDescent="0.35">
      <c r="A36" s="4" t="s">
        <v>62</v>
      </c>
      <c r="B36" s="3" t="s">
        <v>63</v>
      </c>
    </row>
    <row r="37" spans="1:2" x14ac:dyDescent="0.35">
      <c r="A37" s="4" t="s">
        <v>64</v>
      </c>
      <c r="B37" s="3" t="s">
        <v>65</v>
      </c>
    </row>
    <row r="38" spans="1:2" x14ac:dyDescent="0.35">
      <c r="A38" s="4" t="s">
        <v>66</v>
      </c>
      <c r="B38" s="3" t="s">
        <v>67</v>
      </c>
    </row>
    <row r="39" spans="1:2" x14ac:dyDescent="0.35">
      <c r="A39" s="4" t="s">
        <v>68</v>
      </c>
      <c r="B39" s="3" t="s">
        <v>69</v>
      </c>
    </row>
    <row r="40" spans="1:2" x14ac:dyDescent="0.35">
      <c r="A40" s="4" t="s">
        <v>70</v>
      </c>
      <c r="B40" s="3" t="s">
        <v>71</v>
      </c>
    </row>
    <row r="41" spans="1:2" x14ac:dyDescent="0.35">
      <c r="A41" s="4" t="s">
        <v>72</v>
      </c>
      <c r="B41" s="3" t="s">
        <v>73</v>
      </c>
    </row>
    <row r="42" spans="1:2" x14ac:dyDescent="0.35">
      <c r="A42" s="15" t="s">
        <v>74</v>
      </c>
      <c r="B42" s="3" t="s">
        <v>75</v>
      </c>
    </row>
    <row r="43" spans="1:2" x14ac:dyDescent="0.35">
      <c r="A43" s="15" t="s">
        <v>76</v>
      </c>
      <c r="B43" s="3" t="s">
        <v>77</v>
      </c>
    </row>
    <row r="44" spans="1:2" x14ac:dyDescent="0.35">
      <c r="A44" s="15" t="s">
        <v>78</v>
      </c>
      <c r="B44" s="3" t="s">
        <v>79</v>
      </c>
    </row>
    <row r="45" spans="1:2" x14ac:dyDescent="0.35">
      <c r="A45" s="15" t="s">
        <v>80</v>
      </c>
      <c r="B45" s="3" t="s">
        <v>81</v>
      </c>
    </row>
    <row r="46" spans="1:2" x14ac:dyDescent="0.35">
      <c r="A46" s="15" t="s">
        <v>82</v>
      </c>
      <c r="B46" s="3" t="s">
        <v>83</v>
      </c>
    </row>
    <row r="47" spans="1:2" x14ac:dyDescent="0.35">
      <c r="A47" s="15" t="s">
        <v>84</v>
      </c>
      <c r="B47" s="3" t="s">
        <v>85</v>
      </c>
    </row>
    <row r="49" spans="1:1" x14ac:dyDescent="0.35">
      <c r="A49" s="2" t="s">
        <v>86</v>
      </c>
    </row>
    <row r="50" spans="1:1" x14ac:dyDescent="0.35">
      <c r="A50" s="3" t="s">
        <v>2</v>
      </c>
    </row>
    <row r="51" spans="1:1" x14ac:dyDescent="0.35">
      <c r="A51" s="3" t="s">
        <v>87</v>
      </c>
    </row>
    <row r="52" spans="1:1" x14ac:dyDescent="0.35">
      <c r="A52" s="3" t="s">
        <v>88</v>
      </c>
    </row>
    <row r="53" spans="1:1" x14ac:dyDescent="0.35">
      <c r="A53" s="3" t="s">
        <v>89</v>
      </c>
    </row>
    <row r="54" spans="1:1" x14ac:dyDescent="0.35">
      <c r="A54" s="3" t="s">
        <v>90</v>
      </c>
    </row>
    <row r="56" spans="1:1" x14ac:dyDescent="0.35">
      <c r="A56" s="2" t="s">
        <v>91</v>
      </c>
    </row>
    <row r="57" spans="1:1" x14ac:dyDescent="0.35">
      <c r="A57" s="3" t="s">
        <v>92</v>
      </c>
    </row>
    <row r="58" spans="1:1" x14ac:dyDescent="0.35">
      <c r="A58" s="3" t="s">
        <v>93</v>
      </c>
    </row>
    <row r="59" spans="1:1" x14ac:dyDescent="0.35">
      <c r="A59" s="3" t="s">
        <v>94</v>
      </c>
    </row>
  </sheetData>
  <phoneticPr fontId="12" type="noConversion"/>
  <hyperlinks>
    <hyperlink ref="A7" location="'Table 1'!A1" display="Table 1" xr:uid="{00000000-0004-0000-0000-000000000000}"/>
    <hyperlink ref="A8" location="'Table 2'!A1" display="Table 2" xr:uid="{00000000-0004-0000-0000-000001000000}"/>
    <hyperlink ref="A9" location="'Table 2a'!A1" display="Table 2a" xr:uid="{00000000-0004-0000-0000-000002000000}"/>
    <hyperlink ref="A12" location="'Table 3'!A1" display="Table 3" xr:uid="{00000000-0004-0000-0000-000003000000}"/>
    <hyperlink ref="A13" location="'Table 3a'!A1" display="Table 3a" xr:uid="{00000000-0004-0000-0000-000004000000}"/>
    <hyperlink ref="A14" location="'Table 4'!A1" display="Table 4" xr:uid="{00000000-0004-0000-0000-000005000000}"/>
    <hyperlink ref="A15" location="'Table 4a'!A1" display="Table 4a" xr:uid="{00000000-0004-0000-0000-000006000000}"/>
    <hyperlink ref="A16" location="'Table 5a'!A1" display="Table 5a" xr:uid="{00000000-0004-0000-0000-000007000000}"/>
    <hyperlink ref="A17" location="'Table 5b'!A1" display="Table 5b" xr:uid="{00000000-0004-0000-0000-000008000000}"/>
    <hyperlink ref="A18" location="'Table 5c'!A1" display="Table 5c" xr:uid="{00000000-0004-0000-0000-000009000000}"/>
    <hyperlink ref="A19" location="'Table 6a'!A1" display="Table 6a" xr:uid="{00000000-0004-0000-0000-00000A000000}"/>
    <hyperlink ref="A20" location="'Table 6b'!A1" display="Table 6b" xr:uid="{00000000-0004-0000-0000-00000B000000}"/>
    <hyperlink ref="A21" location="'Table 6c'!A1" display="Table 6c" xr:uid="{00000000-0004-0000-0000-00000C000000}"/>
    <hyperlink ref="A22" location="'Table 7'!A1" display="Table 7" xr:uid="{00000000-0004-0000-0000-00000D000000}"/>
    <hyperlink ref="A23" location="'Table 8'!A1" display="Table 8" xr:uid="{00000000-0004-0000-0000-00000E000000}"/>
    <hyperlink ref="A24" location="'Table 9'!A1" display="Table 9" xr:uid="{00000000-0004-0000-0000-00000F000000}"/>
    <hyperlink ref="A25" location="'Table 10'!A1" display="Table 10" xr:uid="{00000000-0004-0000-0000-000010000000}"/>
    <hyperlink ref="A26" location="'Table 11'!A1" display="Table 11" xr:uid="{00000000-0004-0000-0000-000011000000}"/>
    <hyperlink ref="A27" location="'Table 12a'!A1" display="Table 12a" xr:uid="{00000000-0004-0000-0000-000012000000}"/>
    <hyperlink ref="A28" location="'Table 12b'!A1" display="Table 12b" xr:uid="{00000000-0004-0000-0000-000013000000}"/>
    <hyperlink ref="A29" location="'Table 12c'!A1" display="Table 12c" xr:uid="{00000000-0004-0000-0000-000014000000}"/>
    <hyperlink ref="A30" location="'Table 13'!A1" display="Table 13" xr:uid="{00000000-0004-0000-0000-000015000000}"/>
    <hyperlink ref="A31" location="'Table 14a'!A1" display="Table 14a" xr:uid="{00000000-0004-0000-0000-000016000000}"/>
    <hyperlink ref="A32" location="'Table 14b'!A1" display="Table 14b" xr:uid="{00000000-0004-0000-0000-000017000000}"/>
    <hyperlink ref="A33" location="'Table 14c'!A1" display="Table 14c" xr:uid="{00000000-0004-0000-0000-000018000000}"/>
    <hyperlink ref="A34" location="'Table 14d'!A1" display="Table 14d" xr:uid="{00000000-0004-0000-0000-000019000000}"/>
    <hyperlink ref="A35" location="'Table 14e'!A1" display="Table 14e" xr:uid="{00000000-0004-0000-0000-00001A000000}"/>
    <hyperlink ref="A36" location="'Table 15'!A1" display="Table 15" xr:uid="{00000000-0004-0000-0000-00001B000000}"/>
    <hyperlink ref="A37" location="'Table 16'!A1" display="Table 16" xr:uid="{00000000-0004-0000-0000-00001C000000}"/>
    <hyperlink ref="A38" location="'Table 17'!A1" display="Table 17" xr:uid="{00000000-0004-0000-0000-00001D000000}"/>
    <hyperlink ref="A39" location="'Table 18'!A1" display="Table 18" xr:uid="{00000000-0004-0000-0000-00001E000000}"/>
    <hyperlink ref="A40" location="'Table 19'!A1" display="Table 19" xr:uid="{00000000-0004-0000-0000-00001F000000}"/>
    <hyperlink ref="A41" location="'Table 19a'!A1" display="Table 19a" xr:uid="{00000000-0004-0000-0000-000020000000}"/>
    <hyperlink ref="A42" location="'Table 20a'!A1" display="Table 20a" xr:uid="{00000000-0004-0000-0000-000022000000}"/>
    <hyperlink ref="A43" location="'Table 20b'!A1" display="Table 20b" xr:uid="{00000000-0004-0000-0000-000023000000}"/>
    <hyperlink ref="A44" location="'Table 20c'!A1" display="Table 20c" xr:uid="{00000000-0004-0000-0000-000024000000}"/>
    <hyperlink ref="A45" location="'Table 21'!A1" display="Table 21" xr:uid="{00000000-0004-0000-0000-000025000000}"/>
    <hyperlink ref="A46" location="'Table 22'!A1" display="Table 22" xr:uid="{00000000-0004-0000-0000-000026000000}"/>
    <hyperlink ref="A47" location="'Table 23'!A1" display="Table 23" xr:uid="{00000000-0004-0000-0000-000027000000}"/>
    <hyperlink ref="A10" location="Table2b!A1" display="Table 2b" xr:uid="{399BBF86-A09E-4762-9201-DD8B28376C41}"/>
    <hyperlink ref="A11" location="'Table 2c'!A1" display="Table 2c" xr:uid="{F81B07B6-4519-4598-B922-06B25E763B0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1"/>
  <sheetViews>
    <sheetView showGridLines="0" workbookViewId="0"/>
  </sheetViews>
  <sheetFormatPr defaultRowHeight="14.5" x14ac:dyDescent="0.35"/>
  <cols>
    <col min="1" max="1" width="16.7265625" customWidth="1"/>
    <col min="2" max="2" width="34.81640625" customWidth="1"/>
    <col min="3" max="3" width="10.7265625" customWidth="1"/>
    <col min="4" max="7" width="8.7265625" customWidth="1"/>
    <col min="8" max="8" width="12.7265625" customWidth="1"/>
    <col min="9" max="9" width="22.7265625" customWidth="1"/>
  </cols>
  <sheetData>
    <row r="1" spans="1:9" x14ac:dyDescent="0.35">
      <c r="A1" s="5" t="s">
        <v>5</v>
      </c>
      <c r="B1" s="6"/>
      <c r="C1" s="6"/>
      <c r="D1" s="6"/>
      <c r="E1" s="6"/>
      <c r="F1" s="6"/>
      <c r="G1" s="6"/>
      <c r="H1" s="6"/>
      <c r="I1" s="6"/>
    </row>
    <row r="2" spans="1:9" x14ac:dyDescent="0.35">
      <c r="A2" s="3" t="s">
        <v>95</v>
      </c>
      <c r="B2" s="6"/>
      <c r="C2" s="6"/>
      <c r="D2" s="6"/>
      <c r="E2" s="6"/>
      <c r="F2" s="6"/>
      <c r="G2" s="6"/>
      <c r="H2" s="6"/>
      <c r="I2" s="18" t="s">
        <v>96</v>
      </c>
    </row>
    <row r="3" spans="1:9" x14ac:dyDescent="0.35">
      <c r="A3" s="6"/>
      <c r="B3" s="6"/>
      <c r="C3" s="7" t="s">
        <v>97</v>
      </c>
      <c r="D3" s="7" t="s">
        <v>98</v>
      </c>
      <c r="E3" s="7" t="s">
        <v>99</v>
      </c>
      <c r="F3" s="7" t="s">
        <v>100</v>
      </c>
      <c r="G3" s="7" t="s">
        <v>101</v>
      </c>
      <c r="H3" s="7" t="s">
        <v>102</v>
      </c>
      <c r="I3" s="7" t="s">
        <v>103</v>
      </c>
    </row>
    <row r="4" spans="1:9" x14ac:dyDescent="0.35">
      <c r="A4" s="8" t="s">
        <v>104</v>
      </c>
      <c r="B4" s="3"/>
      <c r="C4" s="9">
        <v>8464</v>
      </c>
      <c r="D4" s="9">
        <v>17835</v>
      </c>
      <c r="E4" s="9">
        <v>30393</v>
      </c>
      <c r="F4" s="9">
        <v>47952</v>
      </c>
      <c r="G4" s="9">
        <v>107792</v>
      </c>
      <c r="H4" s="9">
        <v>42487</v>
      </c>
      <c r="I4" s="9">
        <v>6.2</v>
      </c>
    </row>
    <row r="5" spans="1:9" x14ac:dyDescent="0.35">
      <c r="A5" s="8"/>
      <c r="B5" s="3" t="s">
        <v>105</v>
      </c>
      <c r="C5" s="9">
        <v>6707</v>
      </c>
      <c r="D5" s="9">
        <v>8231</v>
      </c>
      <c r="E5" s="9">
        <v>5963</v>
      </c>
      <c r="F5" s="9">
        <v>3537</v>
      </c>
      <c r="G5" s="9">
        <v>2405</v>
      </c>
      <c r="H5" s="9">
        <v>5368</v>
      </c>
      <c r="I5" s="9">
        <v>0.4</v>
      </c>
    </row>
    <row r="6" spans="1:9" x14ac:dyDescent="0.35">
      <c r="A6" s="8" t="s">
        <v>106</v>
      </c>
      <c r="B6" s="3"/>
      <c r="C6" s="9">
        <v>15171</v>
      </c>
      <c r="D6" s="9">
        <v>26065</v>
      </c>
      <c r="E6" s="9">
        <v>36356</v>
      </c>
      <c r="F6" s="9">
        <v>51490</v>
      </c>
      <c r="G6" s="9">
        <v>110197</v>
      </c>
      <c r="H6" s="9">
        <v>47856</v>
      </c>
      <c r="I6" s="9">
        <v>7.3</v>
      </c>
    </row>
    <row r="7" spans="1:9" x14ac:dyDescent="0.35">
      <c r="A7" s="8"/>
      <c r="B7" s="3" t="s">
        <v>107</v>
      </c>
      <c r="C7" s="9">
        <v>2673</v>
      </c>
      <c r="D7" s="9">
        <v>3592</v>
      </c>
      <c r="E7" s="9">
        <v>6056</v>
      </c>
      <c r="F7" s="9">
        <v>10547</v>
      </c>
      <c r="G7" s="9">
        <v>32128</v>
      </c>
      <c r="H7" s="9">
        <v>10999</v>
      </c>
      <c r="I7" s="9">
        <v>12</v>
      </c>
    </row>
    <row r="8" spans="1:9" x14ac:dyDescent="0.35">
      <c r="A8" s="8" t="s">
        <v>108</v>
      </c>
      <c r="B8" s="3"/>
      <c r="C8" s="9">
        <v>12498</v>
      </c>
      <c r="D8" s="9">
        <v>22473</v>
      </c>
      <c r="E8" s="9">
        <v>30300</v>
      </c>
      <c r="F8" s="9">
        <v>40943</v>
      </c>
      <c r="G8" s="9">
        <v>78068</v>
      </c>
      <c r="H8" s="9">
        <v>36856</v>
      </c>
      <c r="I8" s="9">
        <v>6.2</v>
      </c>
    </row>
    <row r="9" spans="1:9" x14ac:dyDescent="0.35">
      <c r="A9" s="8"/>
      <c r="B9" s="3" t="s">
        <v>109</v>
      </c>
      <c r="C9" s="9">
        <v>4115</v>
      </c>
      <c r="D9" s="9">
        <v>4677</v>
      </c>
      <c r="E9" s="9">
        <v>5831</v>
      </c>
      <c r="F9" s="9">
        <v>6778</v>
      </c>
      <c r="G9" s="9">
        <v>8905</v>
      </c>
      <c r="H9" s="9">
        <v>6061</v>
      </c>
      <c r="I9" s="9">
        <v>2.2000000000000002</v>
      </c>
    </row>
    <row r="10" spans="1:9" x14ac:dyDescent="0.35">
      <c r="A10" s="8" t="s">
        <v>110</v>
      </c>
      <c r="B10" s="3"/>
      <c r="C10" s="9">
        <v>8383</v>
      </c>
      <c r="D10" s="9">
        <v>17796</v>
      </c>
      <c r="E10" s="9">
        <v>24469</v>
      </c>
      <c r="F10" s="9">
        <v>34165</v>
      </c>
      <c r="G10" s="9">
        <v>69163</v>
      </c>
      <c r="H10" s="9">
        <v>30795</v>
      </c>
      <c r="I10" s="9">
        <v>6.5</v>
      </c>
    </row>
    <row r="11" spans="1:9" x14ac:dyDescent="0.35">
      <c r="A11" s="8"/>
      <c r="B11" s="3" t="s">
        <v>111</v>
      </c>
      <c r="C11" s="9">
        <v>10178</v>
      </c>
      <c r="D11" s="9">
        <v>9910</v>
      </c>
      <c r="E11" s="9">
        <v>8930</v>
      </c>
      <c r="F11" s="9">
        <v>7480</v>
      </c>
      <c r="G11" s="9">
        <v>6468</v>
      </c>
      <c r="H11" s="9">
        <v>8593</v>
      </c>
      <c r="I11" s="9">
        <v>0.6</v>
      </c>
    </row>
    <row r="12" spans="1:9" x14ac:dyDescent="0.35">
      <c r="A12" s="10" t="s">
        <v>112</v>
      </c>
      <c r="B12" s="11"/>
      <c r="C12" s="12">
        <v>18561</v>
      </c>
      <c r="D12" s="12">
        <v>27706</v>
      </c>
      <c r="E12" s="12">
        <v>33399</v>
      </c>
      <c r="F12" s="12">
        <v>41645</v>
      </c>
      <c r="G12" s="12">
        <v>75631</v>
      </c>
      <c r="H12" s="12">
        <v>39388</v>
      </c>
      <c r="I12" s="12">
        <v>3.4</v>
      </c>
    </row>
    <row r="13" spans="1:9" x14ac:dyDescent="0.35">
      <c r="A13" s="13" t="s">
        <v>113</v>
      </c>
      <c r="B13" s="6"/>
      <c r="C13" s="6"/>
      <c r="D13" s="6"/>
      <c r="E13" s="6"/>
      <c r="F13" s="6"/>
      <c r="G13" s="6"/>
      <c r="H13" s="6"/>
      <c r="I13" s="6"/>
    </row>
    <row r="14" spans="1:9" x14ac:dyDescent="0.35">
      <c r="A14" s="14" t="s">
        <v>114</v>
      </c>
      <c r="B14" s="6"/>
      <c r="C14" s="6"/>
      <c r="D14" s="6"/>
      <c r="E14" s="6"/>
      <c r="F14" s="6"/>
      <c r="G14" s="6"/>
      <c r="H14" s="6"/>
      <c r="I14" s="6"/>
    </row>
    <row r="15" spans="1:9" x14ac:dyDescent="0.35">
      <c r="A15" s="14" t="s">
        <v>115</v>
      </c>
      <c r="B15" s="6"/>
      <c r="C15" s="6"/>
      <c r="D15" s="6"/>
      <c r="E15" s="6"/>
      <c r="F15" s="6"/>
      <c r="G15" s="6"/>
      <c r="H15" s="6"/>
      <c r="I15" s="6"/>
    </row>
    <row r="16" spans="1:9" x14ac:dyDescent="0.35">
      <c r="A16" s="14" t="s">
        <v>116</v>
      </c>
      <c r="B16" s="6"/>
      <c r="C16" s="6"/>
      <c r="D16" s="6"/>
      <c r="E16" s="6"/>
      <c r="F16" s="6"/>
      <c r="G16" s="6"/>
      <c r="H16" s="6"/>
      <c r="I16" s="6"/>
    </row>
    <row r="17" spans="1:4" x14ac:dyDescent="0.35">
      <c r="A17" s="14" t="s">
        <v>117</v>
      </c>
      <c r="B17" s="6"/>
      <c r="C17" s="6"/>
      <c r="D17" s="6"/>
    </row>
    <row r="18" spans="1:4" s="6" customFormat="1" x14ac:dyDescent="0.35">
      <c r="A18" s="14" t="s">
        <v>118</v>
      </c>
    </row>
    <row r="19" spans="1:4" x14ac:dyDescent="0.35">
      <c r="A19" s="15" t="s">
        <v>119</v>
      </c>
      <c r="B19" s="6"/>
      <c r="C19" s="6"/>
      <c r="D19" s="6"/>
    </row>
    <row r="21" spans="1:4" ht="87" x14ac:dyDescent="0.35">
      <c r="A21" s="16" t="s">
        <v>120</v>
      </c>
      <c r="B21" s="17" t="s">
        <v>121</v>
      </c>
      <c r="C21" s="17" t="s">
        <v>122</v>
      </c>
      <c r="D21" s="17" t="s">
        <v>123</v>
      </c>
    </row>
  </sheetData>
  <hyperlinks>
    <hyperlink ref="B21" r:id="rId1" xr:uid="{00000000-0004-0000-0100-000001000000}"/>
    <hyperlink ref="C21" r:id="rId2" xr:uid="{00000000-0004-0000-0100-000002000000}"/>
    <hyperlink ref="D21" r:id="rId3" xr:uid="{00000000-0004-0000-0100-000003000000}"/>
    <hyperlink ref="A19" location="Index!A1" display="Back to index" xr:uid="{00000000-0004-0000-0100-000000000000}"/>
  </hyperlinks>
  <pageMargins left="0.7" right="0.7" top="0.75" bottom="0.75" header="0.3" footer="0.3"/>
  <pageSetup paperSize="9"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97"/>
  <sheetViews>
    <sheetView showGridLines="0" workbookViewId="0"/>
  </sheetViews>
  <sheetFormatPr defaultRowHeight="14.5" x14ac:dyDescent="0.35"/>
  <cols>
    <col min="1" max="1" width="22.7265625" customWidth="1"/>
    <col min="2" max="2" width="38.7265625" customWidth="1"/>
    <col min="3" max="9" width="15.7265625" customWidth="1"/>
  </cols>
  <sheetData>
    <row r="1" spans="1:8" x14ac:dyDescent="0.35">
      <c r="A1" s="5" t="s">
        <v>7</v>
      </c>
      <c r="B1" s="6"/>
      <c r="C1" s="6"/>
      <c r="D1" s="6"/>
      <c r="E1" s="6"/>
      <c r="F1" s="6"/>
      <c r="G1" s="6"/>
      <c r="H1" s="6"/>
    </row>
    <row r="2" spans="1:8" x14ac:dyDescent="0.35">
      <c r="A2" s="3" t="s">
        <v>124</v>
      </c>
      <c r="B2" s="6"/>
      <c r="C2" s="6"/>
      <c r="D2" s="6"/>
      <c r="E2" s="6"/>
      <c r="F2" s="6"/>
      <c r="G2" s="6"/>
      <c r="H2" s="6"/>
    </row>
    <row r="3" spans="1:8" x14ac:dyDescent="0.35">
      <c r="A3" s="3"/>
      <c r="B3" s="6"/>
      <c r="C3" s="6"/>
      <c r="D3" s="6"/>
      <c r="E3" s="6"/>
      <c r="F3" s="6"/>
      <c r="G3" s="6"/>
      <c r="H3" s="18" t="s">
        <v>125</v>
      </c>
    </row>
    <row r="4" spans="1:8" x14ac:dyDescent="0.35">
      <c r="A4" s="6"/>
      <c r="B4" s="6"/>
      <c r="C4" s="7" t="s">
        <v>97</v>
      </c>
      <c r="D4" s="7" t="s">
        <v>98</v>
      </c>
      <c r="E4" s="7" t="s">
        <v>99</v>
      </c>
      <c r="F4" s="7" t="s">
        <v>100</v>
      </c>
      <c r="G4" s="7" t="s">
        <v>101</v>
      </c>
      <c r="H4" s="7" t="s">
        <v>102</v>
      </c>
    </row>
    <row r="5" spans="1:8" x14ac:dyDescent="0.35">
      <c r="A5" s="8" t="s">
        <v>126</v>
      </c>
      <c r="B5" s="3" t="s">
        <v>127</v>
      </c>
      <c r="C5" s="9" t="s">
        <v>128</v>
      </c>
      <c r="D5" s="9">
        <v>18125</v>
      </c>
      <c r="E5" s="9">
        <v>25977</v>
      </c>
      <c r="F5" s="9">
        <v>35203</v>
      </c>
      <c r="G5" s="9">
        <v>49066</v>
      </c>
      <c r="H5" s="9" t="s">
        <v>128</v>
      </c>
    </row>
    <row r="6" spans="1:8" x14ac:dyDescent="0.35">
      <c r="A6" s="8"/>
      <c r="B6" s="3" t="s">
        <v>129</v>
      </c>
      <c r="C6" s="9">
        <v>13429</v>
      </c>
      <c r="D6" s="9">
        <v>13437</v>
      </c>
      <c r="E6" s="9">
        <v>13236</v>
      </c>
      <c r="F6" s="9">
        <v>13090</v>
      </c>
      <c r="G6" s="9">
        <v>12901</v>
      </c>
      <c r="H6" s="9">
        <v>66093</v>
      </c>
    </row>
    <row r="7" spans="1:8" x14ac:dyDescent="0.35">
      <c r="A7" s="8"/>
      <c r="B7" s="3" t="s">
        <v>130</v>
      </c>
      <c r="C7" s="9">
        <v>6177</v>
      </c>
      <c r="D7" s="9">
        <v>5987</v>
      </c>
      <c r="E7" s="9">
        <v>5624</v>
      </c>
      <c r="F7" s="9">
        <v>5352</v>
      </c>
      <c r="G7" s="9">
        <v>5396</v>
      </c>
      <c r="H7" s="9">
        <v>28535</v>
      </c>
    </row>
    <row r="8" spans="1:8" ht="30" customHeight="1" x14ac:dyDescent="0.35">
      <c r="A8" s="8" t="s">
        <v>104</v>
      </c>
      <c r="B8" s="3" t="s">
        <v>131</v>
      </c>
      <c r="C8" s="9">
        <v>8039</v>
      </c>
      <c r="D8" s="9">
        <v>17956</v>
      </c>
      <c r="E8" s="9">
        <v>31630</v>
      </c>
      <c r="F8" s="9">
        <v>49399</v>
      </c>
      <c r="G8" s="9">
        <v>94411</v>
      </c>
      <c r="H8" s="9">
        <v>40287</v>
      </c>
    </row>
    <row r="9" spans="1:8" x14ac:dyDescent="0.35">
      <c r="A9" s="8"/>
      <c r="B9" s="3" t="s">
        <v>132</v>
      </c>
      <c r="C9" s="9">
        <v>69</v>
      </c>
      <c r="D9" s="9">
        <v>130</v>
      </c>
      <c r="E9" s="9">
        <v>281</v>
      </c>
      <c r="F9" s="9">
        <v>784</v>
      </c>
      <c r="G9" s="9">
        <v>1664</v>
      </c>
      <c r="H9" s="9">
        <v>586</v>
      </c>
    </row>
    <row r="10" spans="1:8" x14ac:dyDescent="0.35">
      <c r="A10" s="8"/>
      <c r="B10" s="3" t="s">
        <v>133</v>
      </c>
      <c r="C10" s="9">
        <v>1872</v>
      </c>
      <c r="D10" s="9">
        <v>2767</v>
      </c>
      <c r="E10" s="9">
        <v>3556</v>
      </c>
      <c r="F10" s="9">
        <v>4792</v>
      </c>
      <c r="G10" s="9">
        <v>17505</v>
      </c>
      <c r="H10" s="9">
        <v>6099</v>
      </c>
    </row>
    <row r="11" spans="1:8" x14ac:dyDescent="0.35">
      <c r="A11" s="8"/>
      <c r="B11" s="3" t="s">
        <v>134</v>
      </c>
      <c r="C11" s="9">
        <v>768</v>
      </c>
      <c r="D11" s="9">
        <v>1793</v>
      </c>
      <c r="E11" s="9">
        <v>3002</v>
      </c>
      <c r="F11" s="9">
        <v>4739</v>
      </c>
      <c r="G11" s="9">
        <v>7304</v>
      </c>
      <c r="H11" s="9">
        <v>3521</v>
      </c>
    </row>
    <row r="12" spans="1:8" x14ac:dyDescent="0.35">
      <c r="A12" s="8"/>
      <c r="B12" s="3" t="s">
        <v>135</v>
      </c>
      <c r="C12" s="9">
        <v>326</v>
      </c>
      <c r="D12" s="9">
        <v>347</v>
      </c>
      <c r="E12" s="9">
        <v>498</v>
      </c>
      <c r="F12" s="9">
        <v>1402</v>
      </c>
      <c r="G12" s="9">
        <v>13433</v>
      </c>
      <c r="H12" s="9">
        <v>3201</v>
      </c>
    </row>
    <row r="13" spans="1:8" x14ac:dyDescent="0.35">
      <c r="A13" s="8"/>
      <c r="B13" s="3" t="s">
        <v>136</v>
      </c>
      <c r="C13" s="9">
        <v>421</v>
      </c>
      <c r="D13" s="9">
        <v>625</v>
      </c>
      <c r="E13" s="9">
        <v>618</v>
      </c>
      <c r="F13" s="9">
        <v>388</v>
      </c>
      <c r="G13" s="9">
        <v>799</v>
      </c>
      <c r="H13" s="9">
        <v>570</v>
      </c>
    </row>
    <row r="14" spans="1:8" ht="30" customHeight="1" x14ac:dyDescent="0.35">
      <c r="A14" s="8"/>
      <c r="B14" s="3" t="s">
        <v>137</v>
      </c>
      <c r="C14" s="9">
        <v>11494</v>
      </c>
      <c r="D14" s="9">
        <v>23618</v>
      </c>
      <c r="E14" s="9">
        <v>39585</v>
      </c>
      <c r="F14" s="9">
        <v>61504</v>
      </c>
      <c r="G14" s="9">
        <v>135116</v>
      </c>
      <c r="H14" s="9">
        <v>54263</v>
      </c>
    </row>
    <row r="15" spans="1:8" ht="30" customHeight="1" x14ac:dyDescent="0.35">
      <c r="A15" s="8"/>
      <c r="B15" s="3" t="s">
        <v>138</v>
      </c>
      <c r="C15" s="9">
        <v>8464</v>
      </c>
      <c r="D15" s="9">
        <v>17835</v>
      </c>
      <c r="E15" s="9">
        <v>30393</v>
      </c>
      <c r="F15" s="9">
        <v>47952</v>
      </c>
      <c r="G15" s="9">
        <v>107792</v>
      </c>
      <c r="H15" s="9">
        <v>42487</v>
      </c>
    </row>
    <row r="16" spans="1:8" ht="30" customHeight="1" x14ac:dyDescent="0.35">
      <c r="A16" s="8" t="s">
        <v>139</v>
      </c>
      <c r="B16" s="3" t="s">
        <v>140</v>
      </c>
      <c r="C16" s="9">
        <v>21</v>
      </c>
      <c r="D16" s="9">
        <v>8</v>
      </c>
      <c r="E16" s="9">
        <v>8</v>
      </c>
      <c r="F16" s="9">
        <v>5</v>
      </c>
      <c r="G16" s="9">
        <v>1</v>
      </c>
      <c r="H16" s="9">
        <v>8</v>
      </c>
    </row>
    <row r="17" spans="1:8" x14ac:dyDescent="0.35">
      <c r="A17" s="8"/>
      <c r="B17" s="3" t="s">
        <v>141</v>
      </c>
      <c r="C17" s="9">
        <v>38</v>
      </c>
      <c r="D17" s="9">
        <v>23</v>
      </c>
      <c r="E17" s="9">
        <v>11</v>
      </c>
      <c r="F17" s="9">
        <v>16</v>
      </c>
      <c r="G17" s="9">
        <v>2</v>
      </c>
      <c r="H17" s="9">
        <v>18</v>
      </c>
    </row>
    <row r="18" spans="1:8" x14ac:dyDescent="0.35">
      <c r="A18" s="8"/>
      <c r="B18" s="3" t="s">
        <v>142</v>
      </c>
      <c r="C18" s="9">
        <v>291</v>
      </c>
      <c r="D18" s="9">
        <v>386</v>
      </c>
      <c r="E18" s="9">
        <v>304</v>
      </c>
      <c r="F18" s="9">
        <v>89</v>
      </c>
      <c r="G18" s="9">
        <v>30</v>
      </c>
      <c r="H18" s="9">
        <v>220</v>
      </c>
    </row>
    <row r="19" spans="1:8" x14ac:dyDescent="0.35">
      <c r="A19" s="8"/>
      <c r="B19" s="3" t="s">
        <v>143</v>
      </c>
      <c r="C19" s="9">
        <v>3</v>
      </c>
      <c r="D19" s="9">
        <v>7</v>
      </c>
      <c r="E19" s="9">
        <v>1</v>
      </c>
      <c r="F19" s="9">
        <v>1</v>
      </c>
      <c r="G19" s="9">
        <v>3</v>
      </c>
      <c r="H19" s="9">
        <v>3</v>
      </c>
    </row>
    <row r="20" spans="1:8" x14ac:dyDescent="0.35">
      <c r="A20" s="8"/>
      <c r="B20" s="3" t="s">
        <v>144</v>
      </c>
      <c r="C20" s="9">
        <v>118</v>
      </c>
      <c r="D20" s="9">
        <v>97</v>
      </c>
      <c r="E20" s="9">
        <v>43</v>
      </c>
      <c r="F20" s="9">
        <v>23</v>
      </c>
      <c r="G20" s="9">
        <v>1</v>
      </c>
      <c r="H20" s="9">
        <v>57</v>
      </c>
    </row>
    <row r="21" spans="1:8" x14ac:dyDescent="0.35">
      <c r="A21" s="8"/>
      <c r="B21" s="3" t="s">
        <v>145</v>
      </c>
      <c r="C21" s="9">
        <v>56</v>
      </c>
      <c r="D21" s="9">
        <v>95</v>
      </c>
      <c r="E21" s="9">
        <v>133</v>
      </c>
      <c r="F21" s="9">
        <v>160</v>
      </c>
      <c r="G21" s="9">
        <v>190</v>
      </c>
      <c r="H21" s="9">
        <v>127</v>
      </c>
    </row>
    <row r="22" spans="1:8" x14ac:dyDescent="0.35">
      <c r="A22" s="8"/>
      <c r="B22" s="3" t="s">
        <v>146</v>
      </c>
      <c r="C22" s="9">
        <v>973</v>
      </c>
      <c r="D22" s="9">
        <v>894</v>
      </c>
      <c r="E22" s="9">
        <v>686</v>
      </c>
      <c r="F22" s="9">
        <v>459</v>
      </c>
      <c r="G22" s="9">
        <v>186</v>
      </c>
      <c r="H22" s="9">
        <v>640</v>
      </c>
    </row>
    <row r="23" spans="1:8" x14ac:dyDescent="0.35">
      <c r="A23" s="8"/>
      <c r="B23" s="3" t="s">
        <v>147</v>
      </c>
      <c r="C23" s="9">
        <v>1498</v>
      </c>
      <c r="D23" s="9">
        <v>1448</v>
      </c>
      <c r="E23" s="9">
        <v>638</v>
      </c>
      <c r="F23" s="9">
        <v>139</v>
      </c>
      <c r="G23" s="9">
        <v>23</v>
      </c>
      <c r="H23" s="9">
        <v>749</v>
      </c>
    </row>
    <row r="24" spans="1:8" x14ac:dyDescent="0.35">
      <c r="A24" s="8"/>
      <c r="B24" s="3" t="s">
        <v>148</v>
      </c>
      <c r="C24" s="9">
        <v>731</v>
      </c>
      <c r="D24" s="9">
        <v>915</v>
      </c>
      <c r="E24" s="9">
        <v>420</v>
      </c>
      <c r="F24" s="9">
        <v>133</v>
      </c>
      <c r="G24" s="9">
        <v>18</v>
      </c>
      <c r="H24" s="9">
        <v>443</v>
      </c>
    </row>
    <row r="25" spans="1:8" x14ac:dyDescent="0.35">
      <c r="A25" s="8"/>
      <c r="B25" s="3" t="s">
        <v>149</v>
      </c>
      <c r="C25" s="9">
        <v>2042</v>
      </c>
      <c r="D25" s="9">
        <v>3160</v>
      </c>
      <c r="E25" s="9">
        <v>2706</v>
      </c>
      <c r="F25" s="9">
        <v>2157</v>
      </c>
      <c r="G25" s="9">
        <v>1712</v>
      </c>
      <c r="H25" s="9">
        <v>2356</v>
      </c>
    </row>
    <row r="26" spans="1:8" x14ac:dyDescent="0.35">
      <c r="A26" s="8"/>
      <c r="B26" s="3" t="s">
        <v>150</v>
      </c>
      <c r="C26" s="9">
        <v>66</v>
      </c>
      <c r="D26" s="9">
        <v>139</v>
      </c>
      <c r="E26" s="9">
        <v>101</v>
      </c>
      <c r="F26" s="9">
        <v>45</v>
      </c>
      <c r="G26" s="9">
        <v>12</v>
      </c>
      <c r="H26" s="9">
        <v>73</v>
      </c>
    </row>
    <row r="27" spans="1:8" x14ac:dyDescent="0.35">
      <c r="A27" s="8"/>
      <c r="B27" s="3" t="s">
        <v>151</v>
      </c>
      <c r="C27" s="9">
        <v>8</v>
      </c>
      <c r="D27" s="9">
        <v>10</v>
      </c>
      <c r="E27" s="9">
        <v>2</v>
      </c>
      <c r="F27" s="9">
        <v>1</v>
      </c>
      <c r="G27" s="9">
        <v>4</v>
      </c>
      <c r="H27" s="9">
        <v>5</v>
      </c>
    </row>
    <row r="28" spans="1:8" x14ac:dyDescent="0.35">
      <c r="A28" s="8"/>
      <c r="B28" s="3" t="s">
        <v>152</v>
      </c>
      <c r="C28" s="9">
        <v>7</v>
      </c>
      <c r="D28" s="9">
        <v>10</v>
      </c>
      <c r="E28" s="9">
        <v>14</v>
      </c>
      <c r="F28" s="9">
        <v>38</v>
      </c>
      <c r="G28" s="9">
        <v>13</v>
      </c>
      <c r="H28" s="9">
        <v>16</v>
      </c>
    </row>
    <row r="29" spans="1:8" x14ac:dyDescent="0.35">
      <c r="A29" s="8"/>
      <c r="B29" s="3" t="s">
        <v>153</v>
      </c>
      <c r="C29" s="9">
        <v>197</v>
      </c>
      <c r="D29" s="9">
        <v>223</v>
      </c>
      <c r="E29" s="9">
        <v>135</v>
      </c>
      <c r="F29" s="9">
        <v>65</v>
      </c>
      <c r="G29" s="9">
        <v>12</v>
      </c>
      <c r="H29" s="9">
        <v>126</v>
      </c>
    </row>
    <row r="30" spans="1:8" x14ac:dyDescent="0.35">
      <c r="A30" s="8"/>
      <c r="B30" s="3" t="s">
        <v>154</v>
      </c>
      <c r="C30" s="9">
        <v>26</v>
      </c>
      <c r="D30" s="9">
        <v>108</v>
      </c>
      <c r="E30" s="9">
        <v>110</v>
      </c>
      <c r="F30" s="9">
        <v>63</v>
      </c>
      <c r="G30" s="9">
        <v>24</v>
      </c>
      <c r="H30" s="9">
        <v>66</v>
      </c>
    </row>
    <row r="31" spans="1:8" x14ac:dyDescent="0.35">
      <c r="A31" s="8"/>
      <c r="B31" s="3" t="s">
        <v>155</v>
      </c>
      <c r="C31" s="9">
        <v>180</v>
      </c>
      <c r="D31" s="9">
        <v>303</v>
      </c>
      <c r="E31" s="9">
        <v>250</v>
      </c>
      <c r="F31" s="9">
        <v>161</v>
      </c>
      <c r="G31" s="9">
        <v>50</v>
      </c>
      <c r="H31" s="9">
        <v>189</v>
      </c>
    </row>
    <row r="32" spans="1:8" x14ac:dyDescent="0.35">
      <c r="A32" s="8"/>
      <c r="B32" s="3" t="s">
        <v>156</v>
      </c>
      <c r="C32" s="9">
        <v>313</v>
      </c>
      <c r="D32" s="9">
        <v>560</v>
      </c>
      <c r="E32" s="9">
        <v>519</v>
      </c>
      <c r="F32" s="9">
        <v>189</v>
      </c>
      <c r="G32" s="9">
        <v>81</v>
      </c>
      <c r="H32" s="9">
        <v>332</v>
      </c>
    </row>
    <row r="33" spans="1:8" x14ac:dyDescent="0.35">
      <c r="A33" s="8"/>
      <c r="B33" s="3" t="s">
        <v>157</v>
      </c>
      <c r="C33" s="9">
        <v>1</v>
      </c>
      <c r="D33" s="9">
        <v>11</v>
      </c>
      <c r="E33" s="9">
        <v>13</v>
      </c>
      <c r="F33" s="9">
        <v>6</v>
      </c>
      <c r="G33" s="9" t="s">
        <v>128</v>
      </c>
      <c r="H33" s="9">
        <v>6</v>
      </c>
    </row>
    <row r="34" spans="1:8" x14ac:dyDescent="0.35">
      <c r="A34" s="8"/>
      <c r="B34" s="3" t="s">
        <v>158</v>
      </c>
      <c r="C34" s="9">
        <v>5</v>
      </c>
      <c r="D34" s="9">
        <v>14</v>
      </c>
      <c r="E34" s="9">
        <v>14</v>
      </c>
      <c r="F34" s="9">
        <v>8</v>
      </c>
      <c r="G34" s="9">
        <v>12</v>
      </c>
      <c r="H34" s="9">
        <v>10</v>
      </c>
    </row>
    <row r="35" spans="1:8" x14ac:dyDescent="0.35">
      <c r="A35" s="8"/>
      <c r="B35" s="3" t="s">
        <v>159</v>
      </c>
      <c r="C35" s="9">
        <v>52</v>
      </c>
      <c r="D35" s="9">
        <v>76</v>
      </c>
      <c r="E35" s="9">
        <v>123</v>
      </c>
      <c r="F35" s="9">
        <v>60</v>
      </c>
      <c r="G35" s="9">
        <v>29</v>
      </c>
      <c r="H35" s="9">
        <v>68</v>
      </c>
    </row>
    <row r="36" spans="1:8" x14ac:dyDescent="0.35">
      <c r="A36" s="8"/>
      <c r="B36" s="3" t="s">
        <v>160</v>
      </c>
      <c r="C36" s="9">
        <v>1051</v>
      </c>
      <c r="D36" s="9">
        <v>503</v>
      </c>
      <c r="E36" s="9">
        <v>284</v>
      </c>
      <c r="F36" s="9">
        <v>98</v>
      </c>
      <c r="G36" s="9">
        <v>150</v>
      </c>
      <c r="H36" s="9">
        <v>417</v>
      </c>
    </row>
    <row r="37" spans="1:8" ht="30" customHeight="1" x14ac:dyDescent="0.35">
      <c r="A37" s="8"/>
      <c r="B37" s="3" t="s">
        <v>161</v>
      </c>
      <c r="C37" s="9">
        <v>7677</v>
      </c>
      <c r="D37" s="9">
        <v>8991</v>
      </c>
      <c r="E37" s="9">
        <v>6514</v>
      </c>
      <c r="F37" s="9">
        <v>3915</v>
      </c>
      <c r="G37" s="9">
        <v>2554</v>
      </c>
      <c r="H37" s="9">
        <v>5930</v>
      </c>
    </row>
    <row r="38" spans="1:8" ht="30" customHeight="1" x14ac:dyDescent="0.35">
      <c r="A38" s="8"/>
      <c r="B38" s="3" t="s">
        <v>106</v>
      </c>
      <c r="C38" s="9">
        <v>19171</v>
      </c>
      <c r="D38" s="9">
        <v>32609</v>
      </c>
      <c r="E38" s="9">
        <v>46099</v>
      </c>
      <c r="F38" s="9">
        <v>65419</v>
      </c>
      <c r="G38" s="9">
        <v>137669</v>
      </c>
      <c r="H38" s="9">
        <v>60194</v>
      </c>
    </row>
    <row r="39" spans="1:8" ht="30" customHeight="1" x14ac:dyDescent="0.35">
      <c r="A39" s="8"/>
      <c r="B39" s="3" t="s">
        <v>162</v>
      </c>
      <c r="C39" s="9">
        <v>15171</v>
      </c>
      <c r="D39" s="9">
        <v>26065</v>
      </c>
      <c r="E39" s="9">
        <v>36356</v>
      </c>
      <c r="F39" s="9">
        <v>51490</v>
      </c>
      <c r="G39" s="9">
        <v>110197</v>
      </c>
      <c r="H39" s="9">
        <v>47856</v>
      </c>
    </row>
    <row r="40" spans="1:8" ht="30" customHeight="1" x14ac:dyDescent="0.35">
      <c r="A40" s="8" t="s">
        <v>163</v>
      </c>
      <c r="B40" s="3" t="s">
        <v>164</v>
      </c>
      <c r="C40" s="9">
        <v>1498</v>
      </c>
      <c r="D40" s="9">
        <v>2067</v>
      </c>
      <c r="E40" s="9">
        <v>3960</v>
      </c>
      <c r="F40" s="9">
        <v>8026</v>
      </c>
      <c r="G40" s="9">
        <v>32449</v>
      </c>
      <c r="H40" s="9">
        <v>9600</v>
      </c>
    </row>
    <row r="41" spans="1:8" x14ac:dyDescent="0.35">
      <c r="A41" s="8"/>
      <c r="B41" s="3" t="s">
        <v>165</v>
      </c>
      <c r="C41" s="9">
        <v>622</v>
      </c>
      <c r="D41" s="9">
        <v>1337</v>
      </c>
      <c r="E41" s="9">
        <v>2365</v>
      </c>
      <c r="F41" s="9">
        <v>3825</v>
      </c>
      <c r="G41" s="9">
        <v>6423</v>
      </c>
      <c r="H41" s="9">
        <v>2914</v>
      </c>
    </row>
    <row r="42" spans="1:8" x14ac:dyDescent="0.35">
      <c r="A42" s="8"/>
      <c r="B42" s="3" t="s">
        <v>166</v>
      </c>
      <c r="C42" s="9">
        <v>23</v>
      </c>
      <c r="D42" s="9">
        <v>41</v>
      </c>
      <c r="E42" s="9">
        <v>83</v>
      </c>
      <c r="F42" s="9">
        <v>145</v>
      </c>
      <c r="G42" s="9">
        <v>239</v>
      </c>
      <c r="H42" s="9">
        <v>106</v>
      </c>
    </row>
    <row r="43" spans="1:8" x14ac:dyDescent="0.35">
      <c r="A43" s="8"/>
      <c r="B43" s="3" t="s">
        <v>167</v>
      </c>
      <c r="C43" s="9">
        <v>1331</v>
      </c>
      <c r="D43" s="9">
        <v>1382</v>
      </c>
      <c r="E43" s="9">
        <v>1472</v>
      </c>
      <c r="F43" s="9">
        <v>1615</v>
      </c>
      <c r="G43" s="9">
        <v>1830</v>
      </c>
      <c r="H43" s="9">
        <v>1526</v>
      </c>
    </row>
    <row r="44" spans="1:8" x14ac:dyDescent="0.35">
      <c r="A44" s="8"/>
      <c r="B44" s="3" t="s">
        <v>168</v>
      </c>
      <c r="C44" s="9">
        <v>169</v>
      </c>
      <c r="D44" s="9">
        <v>131</v>
      </c>
      <c r="E44" s="9">
        <v>55</v>
      </c>
      <c r="F44" s="9">
        <v>15</v>
      </c>
      <c r="G44" s="9">
        <v>3</v>
      </c>
      <c r="H44" s="9">
        <v>75</v>
      </c>
    </row>
    <row r="45" spans="1:8" ht="30" customHeight="1" x14ac:dyDescent="0.35">
      <c r="A45" s="8"/>
      <c r="B45" s="3" t="s">
        <v>137</v>
      </c>
      <c r="C45" s="9">
        <v>3305</v>
      </c>
      <c r="D45" s="9">
        <v>4696</v>
      </c>
      <c r="E45" s="9">
        <v>7825</v>
      </c>
      <c r="F45" s="9">
        <v>13596</v>
      </c>
      <c r="G45" s="9">
        <v>40939</v>
      </c>
      <c r="H45" s="9">
        <v>14072</v>
      </c>
    </row>
    <row r="46" spans="1:8" ht="30" customHeight="1" x14ac:dyDescent="0.35">
      <c r="A46" s="8"/>
      <c r="B46" s="3" t="s">
        <v>108</v>
      </c>
      <c r="C46" s="9">
        <v>15866</v>
      </c>
      <c r="D46" s="9">
        <v>27914</v>
      </c>
      <c r="E46" s="9">
        <v>38274</v>
      </c>
      <c r="F46" s="9">
        <v>51823</v>
      </c>
      <c r="G46" s="9">
        <v>96731</v>
      </c>
      <c r="H46" s="9">
        <v>46122</v>
      </c>
    </row>
    <row r="47" spans="1:8" ht="30" customHeight="1" x14ac:dyDescent="0.35">
      <c r="A47" s="8"/>
      <c r="B47" s="3" t="s">
        <v>169</v>
      </c>
      <c r="C47" s="9">
        <v>12498</v>
      </c>
      <c r="D47" s="9">
        <v>22473</v>
      </c>
      <c r="E47" s="9">
        <v>30300</v>
      </c>
      <c r="F47" s="9">
        <v>40943</v>
      </c>
      <c r="G47" s="9">
        <v>78068</v>
      </c>
      <c r="H47" s="9">
        <v>36856</v>
      </c>
    </row>
    <row r="48" spans="1:8" ht="30" customHeight="1" x14ac:dyDescent="0.35">
      <c r="A48" s="8" t="s">
        <v>170</v>
      </c>
      <c r="B48" s="3" t="s">
        <v>171</v>
      </c>
      <c r="C48" s="9">
        <v>2129</v>
      </c>
      <c r="D48" s="9">
        <v>2581</v>
      </c>
      <c r="E48" s="9">
        <v>3493</v>
      </c>
      <c r="F48" s="9">
        <v>4087</v>
      </c>
      <c r="G48" s="9">
        <v>5329</v>
      </c>
      <c r="H48" s="9">
        <v>3524</v>
      </c>
    </row>
    <row r="49" spans="1:8" x14ac:dyDescent="0.35">
      <c r="A49" s="8"/>
      <c r="B49" s="3" t="s">
        <v>172</v>
      </c>
      <c r="C49" s="9">
        <v>358</v>
      </c>
      <c r="D49" s="9">
        <v>353</v>
      </c>
      <c r="E49" s="9">
        <v>339</v>
      </c>
      <c r="F49" s="9">
        <v>405</v>
      </c>
      <c r="G49" s="9">
        <v>200</v>
      </c>
      <c r="H49" s="9">
        <v>331</v>
      </c>
    </row>
    <row r="50" spans="1:8" x14ac:dyDescent="0.35">
      <c r="A50" s="8"/>
      <c r="B50" s="3" t="s">
        <v>173</v>
      </c>
      <c r="C50" s="9">
        <v>72</v>
      </c>
      <c r="D50" s="9">
        <v>86</v>
      </c>
      <c r="E50" s="9">
        <v>121</v>
      </c>
      <c r="F50" s="9">
        <v>184</v>
      </c>
      <c r="G50" s="9">
        <v>195</v>
      </c>
      <c r="H50" s="9">
        <v>131</v>
      </c>
    </row>
    <row r="51" spans="1:8" x14ac:dyDescent="0.35">
      <c r="A51" s="8"/>
      <c r="B51" s="3" t="s">
        <v>174</v>
      </c>
      <c r="C51" s="9">
        <v>134</v>
      </c>
      <c r="D51" s="9">
        <v>177</v>
      </c>
      <c r="E51" s="9">
        <v>248</v>
      </c>
      <c r="F51" s="9">
        <v>330</v>
      </c>
      <c r="G51" s="9">
        <v>418</v>
      </c>
      <c r="H51" s="9">
        <v>262</v>
      </c>
    </row>
    <row r="52" spans="1:8" x14ac:dyDescent="0.35">
      <c r="A52" s="8"/>
      <c r="B52" s="3" t="s">
        <v>175</v>
      </c>
      <c r="C52" s="9">
        <v>353</v>
      </c>
      <c r="D52" s="9">
        <v>476</v>
      </c>
      <c r="E52" s="9">
        <v>573</v>
      </c>
      <c r="F52" s="9">
        <v>760</v>
      </c>
      <c r="G52" s="9">
        <v>666</v>
      </c>
      <c r="H52" s="9">
        <v>565</v>
      </c>
    </row>
    <row r="53" spans="1:8" x14ac:dyDescent="0.35">
      <c r="A53" s="8"/>
      <c r="B53" s="3" t="s">
        <v>176</v>
      </c>
      <c r="C53" s="9">
        <v>133</v>
      </c>
      <c r="D53" s="9">
        <v>174</v>
      </c>
      <c r="E53" s="9">
        <v>191</v>
      </c>
      <c r="F53" s="9">
        <v>218</v>
      </c>
      <c r="G53" s="9">
        <v>237</v>
      </c>
      <c r="H53" s="9">
        <v>190</v>
      </c>
    </row>
    <row r="54" spans="1:8" x14ac:dyDescent="0.35">
      <c r="A54" s="8"/>
      <c r="B54" s="3" t="s">
        <v>177</v>
      </c>
      <c r="C54" s="9">
        <v>114</v>
      </c>
      <c r="D54" s="9">
        <v>110</v>
      </c>
      <c r="E54" s="9">
        <v>121</v>
      </c>
      <c r="F54" s="9">
        <v>126</v>
      </c>
      <c r="G54" s="9">
        <v>134</v>
      </c>
      <c r="H54" s="9">
        <v>121</v>
      </c>
    </row>
    <row r="55" spans="1:8" x14ac:dyDescent="0.35">
      <c r="A55" s="8"/>
      <c r="B55" s="3" t="s">
        <v>178</v>
      </c>
      <c r="C55" s="9">
        <v>65</v>
      </c>
      <c r="D55" s="9">
        <v>88</v>
      </c>
      <c r="E55" s="9">
        <v>252</v>
      </c>
      <c r="F55" s="9">
        <v>167</v>
      </c>
      <c r="G55" s="9">
        <v>622</v>
      </c>
      <c r="H55" s="9">
        <v>239</v>
      </c>
    </row>
    <row r="56" spans="1:8" x14ac:dyDescent="0.35">
      <c r="A56" s="8"/>
      <c r="B56" s="3" t="s">
        <v>179</v>
      </c>
      <c r="C56" s="9">
        <v>27</v>
      </c>
      <c r="D56" s="9">
        <v>30</v>
      </c>
      <c r="E56" s="9">
        <v>35</v>
      </c>
      <c r="F56" s="9">
        <v>41</v>
      </c>
      <c r="G56" s="9">
        <v>50</v>
      </c>
      <c r="H56" s="9">
        <v>37</v>
      </c>
    </row>
    <row r="57" spans="1:8" x14ac:dyDescent="0.35">
      <c r="A57" s="8"/>
      <c r="B57" s="3" t="s">
        <v>180</v>
      </c>
      <c r="C57" s="9">
        <v>58</v>
      </c>
      <c r="D57" s="9">
        <v>92</v>
      </c>
      <c r="E57" s="9">
        <v>79</v>
      </c>
      <c r="F57" s="9">
        <v>83</v>
      </c>
      <c r="G57" s="9">
        <v>79</v>
      </c>
      <c r="H57" s="9">
        <v>78</v>
      </c>
    </row>
    <row r="58" spans="1:8" x14ac:dyDescent="0.35">
      <c r="A58" s="8"/>
      <c r="B58" s="3" t="s">
        <v>181</v>
      </c>
      <c r="C58" s="9">
        <v>82</v>
      </c>
      <c r="D58" s="9">
        <v>106</v>
      </c>
      <c r="E58" s="9">
        <v>123</v>
      </c>
      <c r="F58" s="9">
        <v>153</v>
      </c>
      <c r="G58" s="9">
        <v>188</v>
      </c>
      <c r="H58" s="9">
        <v>130</v>
      </c>
    </row>
    <row r="59" spans="1:8" x14ac:dyDescent="0.35">
      <c r="A59" s="8"/>
      <c r="B59" s="3" t="s">
        <v>182</v>
      </c>
      <c r="C59" s="9">
        <v>45</v>
      </c>
      <c r="D59" s="9">
        <v>53</v>
      </c>
      <c r="E59" s="9">
        <v>78</v>
      </c>
      <c r="F59" s="9">
        <v>107</v>
      </c>
      <c r="G59" s="9">
        <v>200</v>
      </c>
      <c r="H59" s="9">
        <v>97</v>
      </c>
    </row>
    <row r="60" spans="1:8" x14ac:dyDescent="0.35">
      <c r="A60" s="8"/>
      <c r="B60" s="3" t="s">
        <v>183</v>
      </c>
      <c r="C60" s="9">
        <v>47</v>
      </c>
      <c r="D60" s="9">
        <v>54</v>
      </c>
      <c r="E60" s="9">
        <v>62</v>
      </c>
      <c r="F60" s="9">
        <v>61</v>
      </c>
      <c r="G60" s="9">
        <v>64</v>
      </c>
      <c r="H60" s="9">
        <v>58</v>
      </c>
    </row>
    <row r="61" spans="1:8" x14ac:dyDescent="0.35">
      <c r="A61" s="8"/>
      <c r="B61" s="3" t="s">
        <v>184</v>
      </c>
      <c r="C61" s="9">
        <v>12</v>
      </c>
      <c r="D61" s="9">
        <v>12</v>
      </c>
      <c r="E61" s="9">
        <v>22</v>
      </c>
      <c r="F61" s="9">
        <v>44</v>
      </c>
      <c r="G61" s="9">
        <v>76</v>
      </c>
      <c r="H61" s="9">
        <v>33</v>
      </c>
    </row>
    <row r="62" spans="1:8" ht="30" customHeight="1" x14ac:dyDescent="0.35">
      <c r="A62" s="8" t="s">
        <v>185</v>
      </c>
      <c r="B62" s="3" t="s">
        <v>186</v>
      </c>
      <c r="C62" s="9">
        <v>266</v>
      </c>
      <c r="D62" s="9">
        <v>299</v>
      </c>
      <c r="E62" s="9">
        <v>356</v>
      </c>
      <c r="F62" s="9">
        <v>412</v>
      </c>
      <c r="G62" s="9">
        <v>506</v>
      </c>
      <c r="H62" s="9">
        <v>368</v>
      </c>
    </row>
    <row r="63" spans="1:8" x14ac:dyDescent="0.35">
      <c r="A63" s="8"/>
      <c r="B63" s="3" t="s">
        <v>187</v>
      </c>
      <c r="C63" s="9">
        <v>511</v>
      </c>
      <c r="D63" s="9">
        <v>573</v>
      </c>
      <c r="E63" s="9">
        <v>683</v>
      </c>
      <c r="F63" s="9">
        <v>790</v>
      </c>
      <c r="G63" s="9">
        <v>970</v>
      </c>
      <c r="H63" s="9">
        <v>705</v>
      </c>
    </row>
    <row r="64" spans="1:8" x14ac:dyDescent="0.35">
      <c r="A64" s="8"/>
      <c r="B64" s="3" t="s">
        <v>175</v>
      </c>
      <c r="C64" s="9">
        <v>124</v>
      </c>
      <c r="D64" s="9">
        <v>139</v>
      </c>
      <c r="E64" s="9">
        <v>165</v>
      </c>
      <c r="F64" s="9">
        <v>191</v>
      </c>
      <c r="G64" s="9">
        <v>235</v>
      </c>
      <c r="H64" s="9">
        <v>171</v>
      </c>
    </row>
    <row r="65" spans="1:8" x14ac:dyDescent="0.35">
      <c r="A65" s="8"/>
      <c r="B65" s="3" t="s">
        <v>176</v>
      </c>
      <c r="C65" s="9">
        <v>20</v>
      </c>
      <c r="D65" s="9">
        <v>23</v>
      </c>
      <c r="E65" s="9">
        <v>27</v>
      </c>
      <c r="F65" s="9">
        <v>31</v>
      </c>
      <c r="G65" s="9">
        <v>39</v>
      </c>
      <c r="H65" s="9">
        <v>28</v>
      </c>
    </row>
    <row r="66" spans="1:8" x14ac:dyDescent="0.35">
      <c r="A66" s="8"/>
      <c r="B66" s="3" t="s">
        <v>184</v>
      </c>
      <c r="C66" s="9">
        <v>278</v>
      </c>
      <c r="D66" s="9">
        <v>313</v>
      </c>
      <c r="E66" s="9">
        <v>375</v>
      </c>
      <c r="F66" s="9">
        <v>437</v>
      </c>
      <c r="G66" s="9">
        <v>543</v>
      </c>
      <c r="H66" s="9">
        <v>389</v>
      </c>
    </row>
    <row r="67" spans="1:8" ht="30" customHeight="1" x14ac:dyDescent="0.35">
      <c r="A67" s="8"/>
      <c r="B67" s="3" t="s">
        <v>188</v>
      </c>
      <c r="C67" s="9">
        <v>4828</v>
      </c>
      <c r="D67" s="9">
        <v>5735</v>
      </c>
      <c r="E67" s="9">
        <v>7342</v>
      </c>
      <c r="F67" s="9">
        <v>8629</v>
      </c>
      <c r="G67" s="9">
        <v>10752</v>
      </c>
      <c r="H67" s="9">
        <v>7457</v>
      </c>
    </row>
    <row r="68" spans="1:8" ht="30" customHeight="1" x14ac:dyDescent="0.35">
      <c r="A68" s="8"/>
      <c r="B68" s="3" t="s">
        <v>110</v>
      </c>
      <c r="C68" s="9">
        <v>11038</v>
      </c>
      <c r="D68" s="9">
        <v>22179</v>
      </c>
      <c r="E68" s="9">
        <v>30932</v>
      </c>
      <c r="F68" s="9">
        <v>43194</v>
      </c>
      <c r="G68" s="9">
        <v>85979</v>
      </c>
      <c r="H68" s="9">
        <v>38665</v>
      </c>
    </row>
    <row r="69" spans="1:8" ht="30" customHeight="1" x14ac:dyDescent="0.35">
      <c r="A69" s="8"/>
      <c r="B69" s="3" t="s">
        <v>189</v>
      </c>
      <c r="C69" s="9">
        <v>8383</v>
      </c>
      <c r="D69" s="9">
        <v>17796</v>
      </c>
      <c r="E69" s="9">
        <v>24469</v>
      </c>
      <c r="F69" s="9">
        <v>34165</v>
      </c>
      <c r="G69" s="9">
        <v>69163</v>
      </c>
      <c r="H69" s="9">
        <v>30795</v>
      </c>
    </row>
    <row r="70" spans="1:8" ht="30" customHeight="1" x14ac:dyDescent="0.35">
      <c r="A70" s="8" t="s">
        <v>190</v>
      </c>
      <c r="B70" s="3" t="s">
        <v>191</v>
      </c>
      <c r="C70" s="9">
        <v>6392</v>
      </c>
      <c r="D70" s="9">
        <v>5307</v>
      </c>
      <c r="E70" s="9">
        <v>4918</v>
      </c>
      <c r="F70" s="9">
        <v>3545</v>
      </c>
      <c r="G70" s="9">
        <v>2744</v>
      </c>
      <c r="H70" s="9">
        <v>4581</v>
      </c>
    </row>
    <row r="71" spans="1:8" x14ac:dyDescent="0.35">
      <c r="A71" s="8"/>
      <c r="B71" s="3" t="s">
        <v>192</v>
      </c>
      <c r="C71" s="9">
        <v>5846</v>
      </c>
      <c r="D71" s="9">
        <v>6075</v>
      </c>
      <c r="E71" s="9">
        <v>5770</v>
      </c>
      <c r="F71" s="9">
        <v>5359</v>
      </c>
      <c r="G71" s="9">
        <v>4639</v>
      </c>
      <c r="H71" s="9">
        <v>5538</v>
      </c>
    </row>
    <row r="72" spans="1:8" x14ac:dyDescent="0.35">
      <c r="A72" s="8"/>
      <c r="B72" s="3" t="s">
        <v>193</v>
      </c>
      <c r="C72" s="9">
        <v>533</v>
      </c>
      <c r="D72" s="9">
        <v>763</v>
      </c>
      <c r="E72" s="9">
        <v>634</v>
      </c>
      <c r="F72" s="9">
        <v>417</v>
      </c>
      <c r="G72" s="9">
        <v>199</v>
      </c>
      <c r="H72" s="9">
        <v>509</v>
      </c>
    </row>
    <row r="73" spans="1:8" x14ac:dyDescent="0.35">
      <c r="A73" s="8"/>
      <c r="B73" s="3" t="s">
        <v>194</v>
      </c>
      <c r="C73" s="9">
        <v>250</v>
      </c>
      <c r="D73" s="9">
        <v>231</v>
      </c>
      <c r="E73" s="9">
        <v>239</v>
      </c>
      <c r="F73" s="9">
        <v>177</v>
      </c>
      <c r="G73" s="9">
        <v>154</v>
      </c>
      <c r="H73" s="9">
        <v>210</v>
      </c>
    </row>
    <row r="74" spans="1:8" x14ac:dyDescent="0.35">
      <c r="A74" s="8"/>
      <c r="B74" s="3" t="s">
        <v>195</v>
      </c>
      <c r="C74" s="9">
        <v>189</v>
      </c>
      <c r="D74" s="9">
        <v>129</v>
      </c>
      <c r="E74" s="9">
        <v>74</v>
      </c>
      <c r="F74" s="9">
        <v>45</v>
      </c>
      <c r="G74" s="9">
        <v>8</v>
      </c>
      <c r="H74" s="9">
        <v>89</v>
      </c>
    </row>
    <row r="75" spans="1:8" x14ac:dyDescent="0.35">
      <c r="A75" s="8"/>
      <c r="B75" s="3" t="s">
        <v>196</v>
      </c>
      <c r="C75" s="9">
        <v>92</v>
      </c>
      <c r="D75" s="9">
        <v>90</v>
      </c>
      <c r="E75" s="9">
        <v>141</v>
      </c>
      <c r="F75" s="9">
        <v>234</v>
      </c>
      <c r="G75" s="9">
        <v>477</v>
      </c>
      <c r="H75" s="9">
        <v>207</v>
      </c>
    </row>
    <row r="76" spans="1:8" x14ac:dyDescent="0.35">
      <c r="A76" s="8"/>
      <c r="B76" s="3" t="s">
        <v>197</v>
      </c>
      <c r="C76" s="9">
        <v>59</v>
      </c>
      <c r="D76" s="9">
        <v>80</v>
      </c>
      <c r="E76" s="9">
        <v>80</v>
      </c>
      <c r="F76" s="9">
        <v>62</v>
      </c>
      <c r="G76" s="9">
        <v>75</v>
      </c>
      <c r="H76" s="9">
        <v>71</v>
      </c>
    </row>
    <row r="77" spans="1:8" x14ac:dyDescent="0.35">
      <c r="A77" s="8"/>
      <c r="B77" s="3" t="s">
        <v>198</v>
      </c>
      <c r="C77" s="9">
        <v>209</v>
      </c>
      <c r="D77" s="9">
        <v>81</v>
      </c>
      <c r="E77" s="9">
        <v>41</v>
      </c>
      <c r="F77" s="9">
        <v>32</v>
      </c>
      <c r="G77" s="9">
        <v>33</v>
      </c>
      <c r="H77" s="9">
        <v>79</v>
      </c>
    </row>
    <row r="78" spans="1:8" ht="30" customHeight="1" x14ac:dyDescent="0.35">
      <c r="A78" s="8"/>
      <c r="B78" s="3" t="s">
        <v>137</v>
      </c>
      <c r="C78" s="9">
        <v>13571</v>
      </c>
      <c r="D78" s="9">
        <v>12756</v>
      </c>
      <c r="E78" s="9">
        <v>11897</v>
      </c>
      <c r="F78" s="9">
        <v>9871</v>
      </c>
      <c r="G78" s="9">
        <v>8329</v>
      </c>
      <c r="H78" s="9">
        <v>11285</v>
      </c>
    </row>
    <row r="79" spans="1:8" ht="30" customHeight="1" x14ac:dyDescent="0.35">
      <c r="A79" s="8"/>
      <c r="B79" s="3" t="s">
        <v>112</v>
      </c>
      <c r="C79" s="9">
        <v>24609</v>
      </c>
      <c r="D79" s="9">
        <v>34935</v>
      </c>
      <c r="E79" s="9">
        <v>42829</v>
      </c>
      <c r="F79" s="9">
        <v>53065</v>
      </c>
      <c r="G79" s="9">
        <v>94308</v>
      </c>
      <c r="H79" s="9">
        <v>49950</v>
      </c>
    </row>
    <row r="80" spans="1:8" ht="30" customHeight="1" x14ac:dyDescent="0.35">
      <c r="A80" s="10"/>
      <c r="B80" s="11" t="s">
        <v>199</v>
      </c>
      <c r="C80" s="12">
        <v>18561</v>
      </c>
      <c r="D80" s="12">
        <v>27706</v>
      </c>
      <c r="E80" s="12">
        <v>33399</v>
      </c>
      <c r="F80" s="12">
        <v>41645</v>
      </c>
      <c r="G80" s="12">
        <v>75631</v>
      </c>
      <c r="H80" s="12">
        <v>39388</v>
      </c>
    </row>
    <row r="81" spans="1:4" x14ac:dyDescent="0.35">
      <c r="A81" s="13" t="s">
        <v>113</v>
      </c>
      <c r="B81" s="6"/>
      <c r="C81" s="6"/>
      <c r="D81" s="6"/>
    </row>
    <row r="82" spans="1:4" x14ac:dyDescent="0.35">
      <c r="A82" s="14" t="s">
        <v>200</v>
      </c>
      <c r="B82" s="6"/>
      <c r="C82" s="6"/>
      <c r="D82" s="6"/>
    </row>
    <row r="83" spans="1:4" x14ac:dyDescent="0.35">
      <c r="A83" s="14" t="s">
        <v>201</v>
      </c>
      <c r="B83" s="6"/>
      <c r="C83" s="6"/>
      <c r="D83" s="6"/>
    </row>
    <row r="84" spans="1:4" x14ac:dyDescent="0.35">
      <c r="A84" s="14" t="s">
        <v>202</v>
      </c>
      <c r="B84" s="6"/>
      <c r="C84" s="6"/>
      <c r="D84" s="6"/>
    </row>
    <row r="85" spans="1:4" x14ac:dyDescent="0.35">
      <c r="A85" s="14" t="s">
        <v>203</v>
      </c>
      <c r="B85" s="6"/>
      <c r="C85" s="6"/>
      <c r="D85" s="6"/>
    </row>
    <row r="86" spans="1:4" x14ac:dyDescent="0.35">
      <c r="A86" s="14" t="s">
        <v>204</v>
      </c>
      <c r="B86" s="6"/>
      <c r="C86" s="6"/>
      <c r="D86" s="6"/>
    </row>
    <row r="87" spans="1:4" x14ac:dyDescent="0.35">
      <c r="A87" s="14" t="s">
        <v>205</v>
      </c>
      <c r="B87" s="6"/>
      <c r="C87" s="6"/>
      <c r="D87" s="6"/>
    </row>
    <row r="88" spans="1:4" x14ac:dyDescent="0.35">
      <c r="A88" s="14" t="s">
        <v>206</v>
      </c>
      <c r="B88" s="6"/>
      <c r="C88" s="6"/>
      <c r="D88" s="6"/>
    </row>
    <row r="89" spans="1:4" x14ac:dyDescent="0.35">
      <c r="A89" s="14" t="s">
        <v>207</v>
      </c>
      <c r="B89" s="6"/>
      <c r="C89" s="6"/>
      <c r="D89" s="6"/>
    </row>
    <row r="90" spans="1:4" x14ac:dyDescent="0.35">
      <c r="A90" s="14" t="s">
        <v>208</v>
      </c>
      <c r="B90" s="6"/>
      <c r="C90" s="6"/>
      <c r="D90" s="6"/>
    </row>
    <row r="91" spans="1:4" s="6" customFormat="1" x14ac:dyDescent="0.35">
      <c r="A91" s="14" t="s">
        <v>209</v>
      </c>
    </row>
    <row r="92" spans="1:4" x14ac:dyDescent="0.35">
      <c r="A92" s="14" t="s">
        <v>118</v>
      </c>
      <c r="B92" s="6"/>
      <c r="C92" s="6"/>
      <c r="D92" s="6"/>
    </row>
    <row r="93" spans="1:4" x14ac:dyDescent="0.35">
      <c r="A93" s="15" t="s">
        <v>119</v>
      </c>
      <c r="B93" s="6"/>
      <c r="C93" s="6"/>
      <c r="D93" s="6"/>
    </row>
    <row r="95" spans="1:4" ht="43.5" x14ac:dyDescent="0.35">
      <c r="A95" s="16" t="s">
        <v>120</v>
      </c>
      <c r="B95" s="17" t="s">
        <v>121</v>
      </c>
      <c r="C95" s="17" t="s">
        <v>122</v>
      </c>
      <c r="D95" s="17" t="s">
        <v>123</v>
      </c>
    </row>
    <row r="96" spans="1:4" x14ac:dyDescent="0.35">
      <c r="A96" s="14" t="s">
        <v>209</v>
      </c>
      <c r="B96" s="6"/>
      <c r="C96" s="6"/>
      <c r="D96" s="6"/>
    </row>
    <row r="97" spans="1:1" x14ac:dyDescent="0.35">
      <c r="A97" s="14" t="s">
        <v>118</v>
      </c>
    </row>
  </sheetData>
  <hyperlinks>
    <hyperlink ref="A93" location="Index!A1" display="Back to index" xr:uid="{00000000-0004-0000-0200-000000000000}"/>
    <hyperlink ref="B95" r:id="rId1" xr:uid="{00000000-0004-0000-0200-000001000000}"/>
    <hyperlink ref="C95" r:id="rId2" xr:uid="{00000000-0004-0000-0200-000002000000}"/>
    <hyperlink ref="D95" r:id="rId3" xr:uid="{00000000-0004-0000-0200-000003000000}"/>
  </hyperlinks>
  <pageMargins left="0.7" right="0.7" top="0.75" bottom="0.75"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94"/>
  <sheetViews>
    <sheetView showGridLines="0" workbookViewId="0">
      <selection activeCell="A41" sqref="A41:XFD41"/>
    </sheetView>
  </sheetViews>
  <sheetFormatPr defaultRowHeight="14.5" x14ac:dyDescent="0.35"/>
  <cols>
    <col min="1" max="1" width="22.7265625" customWidth="1"/>
    <col min="2" max="2" width="38.7265625" customWidth="1"/>
    <col min="3" max="13" width="12.7265625" customWidth="1"/>
  </cols>
  <sheetData>
    <row r="1" spans="1:13" x14ac:dyDescent="0.35">
      <c r="A1" s="5" t="s">
        <v>9</v>
      </c>
      <c r="B1" s="6"/>
      <c r="C1" s="6"/>
      <c r="D1" s="6"/>
      <c r="E1" s="6"/>
      <c r="F1" s="6"/>
      <c r="G1" s="6"/>
      <c r="H1" s="6"/>
      <c r="I1" s="6"/>
      <c r="J1" s="6"/>
      <c r="K1" s="6"/>
      <c r="L1" s="6"/>
      <c r="M1" s="6"/>
    </row>
    <row r="2" spans="1:13" x14ac:dyDescent="0.35">
      <c r="A2" s="3" t="s">
        <v>210</v>
      </c>
      <c r="B2" s="6"/>
      <c r="C2" s="6"/>
      <c r="D2" s="6"/>
      <c r="E2" s="6"/>
      <c r="F2" s="6"/>
      <c r="G2" s="6"/>
      <c r="H2" s="6"/>
      <c r="I2" s="6"/>
      <c r="J2" s="6"/>
      <c r="K2" s="6"/>
      <c r="L2" s="6"/>
      <c r="M2" s="6"/>
    </row>
    <row r="3" spans="1:13" x14ac:dyDescent="0.35">
      <c r="A3" s="3"/>
      <c r="B3" s="6"/>
      <c r="C3" s="6"/>
      <c r="D3" s="6"/>
      <c r="E3" s="6"/>
      <c r="F3" s="6"/>
      <c r="G3" s="6"/>
      <c r="H3" s="6"/>
      <c r="I3" s="6"/>
      <c r="J3" s="6"/>
      <c r="K3" s="6"/>
      <c r="L3" s="6"/>
      <c r="M3" s="18" t="s">
        <v>125</v>
      </c>
    </row>
    <row r="4" spans="1:13" x14ac:dyDescent="0.35">
      <c r="A4" s="6"/>
      <c r="B4" s="6"/>
      <c r="C4" s="7" t="s">
        <v>97</v>
      </c>
      <c r="D4" s="7" t="s">
        <v>98</v>
      </c>
      <c r="E4" s="7" t="s">
        <v>99</v>
      </c>
      <c r="F4" s="7" t="s">
        <v>100</v>
      </c>
      <c r="G4" s="7" t="s">
        <v>211</v>
      </c>
      <c r="H4" s="7" t="s">
        <v>212</v>
      </c>
      <c r="I4" s="7" t="s">
        <v>213</v>
      </c>
      <c r="J4" s="7" t="s">
        <v>214</v>
      </c>
      <c r="K4" s="7" t="s">
        <v>215</v>
      </c>
      <c r="L4" s="7" t="s">
        <v>101</v>
      </c>
      <c r="M4" s="7" t="s">
        <v>102</v>
      </c>
    </row>
    <row r="5" spans="1:13" x14ac:dyDescent="0.35">
      <c r="A5" s="8" t="s">
        <v>216</v>
      </c>
      <c r="B5" s="3" t="s">
        <v>217</v>
      </c>
      <c r="C5" s="9" t="s">
        <v>128</v>
      </c>
      <c r="D5" s="9">
        <v>13831</v>
      </c>
      <c r="E5" s="9">
        <v>18125</v>
      </c>
      <c r="F5" s="9">
        <v>22207</v>
      </c>
      <c r="G5" s="9">
        <v>25977</v>
      </c>
      <c r="H5" s="9">
        <v>30148</v>
      </c>
      <c r="I5" s="9">
        <v>35203</v>
      </c>
      <c r="J5" s="9">
        <v>40844</v>
      </c>
      <c r="K5" s="9">
        <v>49066</v>
      </c>
      <c r="L5" s="9">
        <v>62532</v>
      </c>
      <c r="M5" s="9" t="s">
        <v>128</v>
      </c>
    </row>
    <row r="6" spans="1:13" x14ac:dyDescent="0.35">
      <c r="A6" s="8"/>
      <c r="B6" s="3" t="s">
        <v>129</v>
      </c>
      <c r="C6" s="9">
        <v>6753</v>
      </c>
      <c r="D6" s="9">
        <v>6676</v>
      </c>
      <c r="E6" s="9">
        <v>6765</v>
      </c>
      <c r="F6" s="9">
        <v>6672</v>
      </c>
      <c r="G6" s="9">
        <v>6613</v>
      </c>
      <c r="H6" s="9">
        <v>6623</v>
      </c>
      <c r="I6" s="9">
        <v>6561</v>
      </c>
      <c r="J6" s="9">
        <v>6528</v>
      </c>
      <c r="K6" s="9">
        <v>6505</v>
      </c>
      <c r="L6" s="9">
        <v>6396</v>
      </c>
      <c r="M6" s="9">
        <v>66093</v>
      </c>
    </row>
    <row r="7" spans="1:13" x14ac:dyDescent="0.35">
      <c r="A7" s="8"/>
      <c r="B7" s="3" t="s">
        <v>130</v>
      </c>
      <c r="C7" s="9">
        <v>3283</v>
      </c>
      <c r="D7" s="9">
        <v>2894</v>
      </c>
      <c r="E7" s="9">
        <v>3085</v>
      </c>
      <c r="F7" s="9">
        <v>2901</v>
      </c>
      <c r="G7" s="9">
        <v>2804</v>
      </c>
      <c r="H7" s="9">
        <v>2820</v>
      </c>
      <c r="I7" s="9">
        <v>2689</v>
      </c>
      <c r="J7" s="9">
        <v>2663</v>
      </c>
      <c r="K7" s="9">
        <v>2708</v>
      </c>
      <c r="L7" s="9">
        <v>2688</v>
      </c>
      <c r="M7" s="9">
        <v>28535</v>
      </c>
    </row>
    <row r="8" spans="1:13" ht="30" customHeight="1" x14ac:dyDescent="0.35">
      <c r="A8" s="8" t="s">
        <v>104</v>
      </c>
      <c r="B8" s="3" t="s">
        <v>131</v>
      </c>
      <c r="C8" s="9">
        <v>5424</v>
      </c>
      <c r="D8" s="9">
        <v>10655</v>
      </c>
      <c r="E8" s="9">
        <v>15337</v>
      </c>
      <c r="F8" s="9">
        <v>20575</v>
      </c>
      <c r="G8" s="9">
        <v>28046</v>
      </c>
      <c r="H8" s="9">
        <v>35214</v>
      </c>
      <c r="I8" s="9">
        <v>44900</v>
      </c>
      <c r="J8" s="9">
        <v>53898</v>
      </c>
      <c r="K8" s="9">
        <v>64275</v>
      </c>
      <c r="L8" s="9">
        <v>124546</v>
      </c>
      <c r="M8" s="9">
        <v>40287</v>
      </c>
    </row>
    <row r="9" spans="1:13" x14ac:dyDescent="0.35">
      <c r="A9" s="8"/>
      <c r="B9" s="3" t="s">
        <v>132</v>
      </c>
      <c r="C9" s="9">
        <v>61</v>
      </c>
      <c r="D9" s="9">
        <v>76</v>
      </c>
      <c r="E9" s="9">
        <v>117</v>
      </c>
      <c r="F9" s="9">
        <v>143</v>
      </c>
      <c r="G9" s="9">
        <v>181</v>
      </c>
      <c r="H9" s="9">
        <v>380</v>
      </c>
      <c r="I9" s="9">
        <v>636</v>
      </c>
      <c r="J9" s="9">
        <v>932</v>
      </c>
      <c r="K9" s="9">
        <v>1115</v>
      </c>
      <c r="L9" s="9">
        <v>2213</v>
      </c>
      <c r="M9" s="9">
        <v>586</v>
      </c>
    </row>
    <row r="10" spans="1:13" x14ac:dyDescent="0.35">
      <c r="A10" s="8"/>
      <c r="B10" s="3" t="s">
        <v>133</v>
      </c>
      <c r="C10" s="9">
        <v>1709</v>
      </c>
      <c r="D10" s="9">
        <v>2036</v>
      </c>
      <c r="E10" s="9">
        <v>2288</v>
      </c>
      <c r="F10" s="9">
        <v>3246</v>
      </c>
      <c r="G10" s="9">
        <v>3543</v>
      </c>
      <c r="H10" s="9">
        <v>3569</v>
      </c>
      <c r="I10" s="9">
        <v>4270</v>
      </c>
      <c r="J10" s="9">
        <v>5315</v>
      </c>
      <c r="K10" s="9">
        <v>8235</v>
      </c>
      <c r="L10" s="9">
        <v>26775</v>
      </c>
      <c r="M10" s="9">
        <v>6099</v>
      </c>
    </row>
    <row r="11" spans="1:13" x14ac:dyDescent="0.35">
      <c r="A11" s="8"/>
      <c r="B11" s="3" t="s">
        <v>134</v>
      </c>
      <c r="C11" s="9">
        <v>686</v>
      </c>
      <c r="D11" s="9">
        <v>849</v>
      </c>
      <c r="E11" s="9">
        <v>1625</v>
      </c>
      <c r="F11" s="9">
        <v>1960</v>
      </c>
      <c r="G11" s="9">
        <v>2617</v>
      </c>
      <c r="H11" s="9">
        <v>3388</v>
      </c>
      <c r="I11" s="9">
        <v>3950</v>
      </c>
      <c r="J11" s="9">
        <v>5527</v>
      </c>
      <c r="K11" s="9">
        <v>5352</v>
      </c>
      <c r="L11" s="9">
        <v>9256</v>
      </c>
      <c r="M11" s="9">
        <v>3521</v>
      </c>
    </row>
    <row r="12" spans="1:13" x14ac:dyDescent="0.35">
      <c r="A12" s="8"/>
      <c r="B12" s="3" t="s">
        <v>135</v>
      </c>
      <c r="C12" s="9">
        <v>350</v>
      </c>
      <c r="D12" s="9">
        <v>301</v>
      </c>
      <c r="E12" s="9">
        <v>278</v>
      </c>
      <c r="F12" s="9">
        <v>416</v>
      </c>
      <c r="G12" s="9">
        <v>447</v>
      </c>
      <c r="H12" s="9">
        <v>549</v>
      </c>
      <c r="I12" s="9">
        <v>916</v>
      </c>
      <c r="J12" s="9">
        <v>1889</v>
      </c>
      <c r="K12" s="9">
        <v>3987</v>
      </c>
      <c r="L12" s="9">
        <v>22880</v>
      </c>
      <c r="M12" s="9">
        <v>3201</v>
      </c>
    </row>
    <row r="13" spans="1:13" x14ac:dyDescent="0.35">
      <c r="A13" s="8"/>
      <c r="B13" s="3" t="s">
        <v>136</v>
      </c>
      <c r="C13" s="9">
        <v>267</v>
      </c>
      <c r="D13" s="9">
        <v>574</v>
      </c>
      <c r="E13" s="9">
        <v>526</v>
      </c>
      <c r="F13" s="9">
        <v>724</v>
      </c>
      <c r="G13" s="9">
        <v>702</v>
      </c>
      <c r="H13" s="9">
        <v>534</v>
      </c>
      <c r="I13" s="9">
        <v>339</v>
      </c>
      <c r="J13" s="9">
        <v>437</v>
      </c>
      <c r="K13" s="9">
        <v>668</v>
      </c>
      <c r="L13" s="9">
        <v>930</v>
      </c>
      <c r="M13" s="9">
        <v>570</v>
      </c>
    </row>
    <row r="14" spans="1:13" ht="30" customHeight="1" x14ac:dyDescent="0.35">
      <c r="A14" s="8"/>
      <c r="B14" s="3" t="s">
        <v>137</v>
      </c>
      <c r="C14" s="9">
        <v>8498</v>
      </c>
      <c r="D14" s="9">
        <v>14491</v>
      </c>
      <c r="E14" s="9">
        <v>20172</v>
      </c>
      <c r="F14" s="9">
        <v>27064</v>
      </c>
      <c r="G14" s="9">
        <v>35534</v>
      </c>
      <c r="H14" s="9">
        <v>43635</v>
      </c>
      <c r="I14" s="9">
        <v>55011</v>
      </c>
      <c r="J14" s="9">
        <v>67998</v>
      </c>
      <c r="K14" s="9">
        <v>83632</v>
      </c>
      <c r="L14" s="9">
        <v>186600</v>
      </c>
      <c r="M14" s="9">
        <v>54263</v>
      </c>
    </row>
    <row r="15" spans="1:13" ht="30" customHeight="1" x14ac:dyDescent="0.35">
      <c r="A15" s="8"/>
      <c r="B15" s="3" t="s">
        <v>138</v>
      </c>
      <c r="C15" s="9">
        <v>6359</v>
      </c>
      <c r="D15" s="9">
        <v>10569</v>
      </c>
      <c r="E15" s="9">
        <v>15251</v>
      </c>
      <c r="F15" s="9">
        <v>20418</v>
      </c>
      <c r="G15" s="9">
        <v>26921</v>
      </c>
      <c r="H15" s="9">
        <v>33865</v>
      </c>
      <c r="I15" s="9">
        <v>43037</v>
      </c>
      <c r="J15" s="9">
        <v>52868</v>
      </c>
      <c r="K15" s="9">
        <v>67175</v>
      </c>
      <c r="L15" s="9">
        <v>148409</v>
      </c>
      <c r="M15" s="9">
        <v>42487</v>
      </c>
    </row>
    <row r="16" spans="1:13" ht="30" customHeight="1" x14ac:dyDescent="0.35">
      <c r="A16" s="8" t="s">
        <v>139</v>
      </c>
      <c r="B16" s="3" t="s">
        <v>140</v>
      </c>
      <c r="C16" s="9">
        <v>21</v>
      </c>
      <c r="D16" s="9">
        <v>20</v>
      </c>
      <c r="E16" s="9">
        <v>14</v>
      </c>
      <c r="F16" s="9">
        <v>2</v>
      </c>
      <c r="G16" s="9">
        <v>11</v>
      </c>
      <c r="H16" s="9">
        <v>4</v>
      </c>
      <c r="I16" s="9">
        <v>2</v>
      </c>
      <c r="J16" s="9">
        <v>8</v>
      </c>
      <c r="K16" s="9" t="s">
        <v>128</v>
      </c>
      <c r="L16" s="9">
        <v>1</v>
      </c>
      <c r="M16" s="9">
        <v>8</v>
      </c>
    </row>
    <row r="17" spans="1:13" x14ac:dyDescent="0.35">
      <c r="A17" s="8"/>
      <c r="B17" s="3" t="s">
        <v>141</v>
      </c>
      <c r="C17" s="9">
        <v>48</v>
      </c>
      <c r="D17" s="9">
        <v>29</v>
      </c>
      <c r="E17" s="9">
        <v>28</v>
      </c>
      <c r="F17" s="9">
        <v>19</v>
      </c>
      <c r="G17" s="9">
        <v>17</v>
      </c>
      <c r="H17" s="9">
        <v>5</v>
      </c>
      <c r="I17" s="9">
        <v>10</v>
      </c>
      <c r="J17" s="9">
        <v>21</v>
      </c>
      <c r="K17" s="9">
        <v>1</v>
      </c>
      <c r="L17" s="9">
        <v>4</v>
      </c>
      <c r="M17" s="9">
        <v>18</v>
      </c>
    </row>
    <row r="18" spans="1:13" x14ac:dyDescent="0.35">
      <c r="A18" s="8"/>
      <c r="B18" s="3" t="s">
        <v>142</v>
      </c>
      <c r="C18" s="9">
        <v>216</v>
      </c>
      <c r="D18" s="9">
        <v>366</v>
      </c>
      <c r="E18" s="9">
        <v>425</v>
      </c>
      <c r="F18" s="9">
        <v>347</v>
      </c>
      <c r="G18" s="9">
        <v>401</v>
      </c>
      <c r="H18" s="9">
        <v>207</v>
      </c>
      <c r="I18" s="9">
        <v>153</v>
      </c>
      <c r="J18" s="9">
        <v>25</v>
      </c>
      <c r="K18" s="9">
        <v>47</v>
      </c>
      <c r="L18" s="9">
        <v>12</v>
      </c>
      <c r="M18" s="9">
        <v>220</v>
      </c>
    </row>
    <row r="19" spans="1:13" x14ac:dyDescent="0.35">
      <c r="A19" s="8"/>
      <c r="B19" s="3" t="s">
        <v>143</v>
      </c>
      <c r="C19" s="9">
        <v>6</v>
      </c>
      <c r="D19" s="9" t="s">
        <v>128</v>
      </c>
      <c r="E19" s="9">
        <v>11</v>
      </c>
      <c r="F19" s="9">
        <v>3</v>
      </c>
      <c r="G19" s="9" t="s">
        <v>128</v>
      </c>
      <c r="H19" s="9">
        <v>3</v>
      </c>
      <c r="I19" s="9" t="s">
        <v>128</v>
      </c>
      <c r="J19" s="9">
        <v>2</v>
      </c>
      <c r="K19" s="9">
        <v>6</v>
      </c>
      <c r="L19" s="9" t="s">
        <v>128</v>
      </c>
      <c r="M19" s="9">
        <v>3</v>
      </c>
    </row>
    <row r="20" spans="1:13" x14ac:dyDescent="0.35">
      <c r="A20" s="8"/>
      <c r="B20" s="3" t="s">
        <v>144</v>
      </c>
      <c r="C20" s="9">
        <v>139</v>
      </c>
      <c r="D20" s="9">
        <v>98</v>
      </c>
      <c r="E20" s="9">
        <v>110</v>
      </c>
      <c r="F20" s="9">
        <v>84</v>
      </c>
      <c r="G20" s="9">
        <v>49</v>
      </c>
      <c r="H20" s="9">
        <v>38</v>
      </c>
      <c r="I20" s="9">
        <v>41</v>
      </c>
      <c r="J20" s="9">
        <v>6</v>
      </c>
      <c r="K20" s="9">
        <v>2</v>
      </c>
      <c r="L20" s="9" t="s">
        <v>128</v>
      </c>
      <c r="M20" s="9">
        <v>57</v>
      </c>
    </row>
    <row r="21" spans="1:13" x14ac:dyDescent="0.35">
      <c r="A21" s="8"/>
      <c r="B21" s="3" t="s">
        <v>145</v>
      </c>
      <c r="C21" s="9">
        <v>32</v>
      </c>
      <c r="D21" s="9">
        <v>79</v>
      </c>
      <c r="E21" s="9">
        <v>63</v>
      </c>
      <c r="F21" s="9">
        <v>126</v>
      </c>
      <c r="G21" s="9">
        <v>145</v>
      </c>
      <c r="H21" s="9">
        <v>120</v>
      </c>
      <c r="I21" s="9">
        <v>186</v>
      </c>
      <c r="J21" s="9">
        <v>134</v>
      </c>
      <c r="K21" s="9">
        <v>110</v>
      </c>
      <c r="L21" s="9">
        <v>270</v>
      </c>
      <c r="M21" s="9">
        <v>127</v>
      </c>
    </row>
    <row r="22" spans="1:13" x14ac:dyDescent="0.35">
      <c r="A22" s="8"/>
      <c r="B22" s="3" t="s">
        <v>146</v>
      </c>
      <c r="C22" s="9">
        <v>913</v>
      </c>
      <c r="D22" s="9">
        <v>1032</v>
      </c>
      <c r="E22" s="9">
        <v>922</v>
      </c>
      <c r="F22" s="9">
        <v>865</v>
      </c>
      <c r="G22" s="9">
        <v>719</v>
      </c>
      <c r="H22" s="9">
        <v>652</v>
      </c>
      <c r="I22" s="9">
        <v>520</v>
      </c>
      <c r="J22" s="9">
        <v>398</v>
      </c>
      <c r="K22" s="9">
        <v>279</v>
      </c>
      <c r="L22" s="9">
        <v>93</v>
      </c>
      <c r="M22" s="9">
        <v>640</v>
      </c>
    </row>
    <row r="23" spans="1:13" x14ac:dyDescent="0.35">
      <c r="A23" s="8"/>
      <c r="B23" s="3" t="s">
        <v>147</v>
      </c>
      <c r="C23" s="9">
        <v>930</v>
      </c>
      <c r="D23" s="9">
        <v>2066</v>
      </c>
      <c r="E23" s="9">
        <v>1706</v>
      </c>
      <c r="F23" s="9">
        <v>1190</v>
      </c>
      <c r="G23" s="9">
        <v>814</v>
      </c>
      <c r="H23" s="9">
        <v>463</v>
      </c>
      <c r="I23" s="9">
        <v>230</v>
      </c>
      <c r="J23" s="9">
        <v>49</v>
      </c>
      <c r="K23" s="9">
        <v>19</v>
      </c>
      <c r="L23" s="9">
        <v>26</v>
      </c>
      <c r="M23" s="9">
        <v>749</v>
      </c>
    </row>
    <row r="24" spans="1:13" x14ac:dyDescent="0.35">
      <c r="A24" s="8"/>
      <c r="B24" s="3" t="s">
        <v>148</v>
      </c>
      <c r="C24" s="9">
        <v>489</v>
      </c>
      <c r="D24" s="9">
        <v>973</v>
      </c>
      <c r="E24" s="9">
        <v>1023</v>
      </c>
      <c r="F24" s="9">
        <v>807</v>
      </c>
      <c r="G24" s="9">
        <v>402</v>
      </c>
      <c r="H24" s="9">
        <v>438</v>
      </c>
      <c r="I24" s="9">
        <v>166</v>
      </c>
      <c r="J24" s="9">
        <v>100</v>
      </c>
      <c r="K24" s="9">
        <v>25</v>
      </c>
      <c r="L24" s="9">
        <v>10</v>
      </c>
      <c r="M24" s="9">
        <v>443</v>
      </c>
    </row>
    <row r="25" spans="1:13" x14ac:dyDescent="0.35">
      <c r="A25" s="8"/>
      <c r="B25" s="3" t="s">
        <v>149</v>
      </c>
      <c r="C25" s="9">
        <v>1427</v>
      </c>
      <c r="D25" s="9">
        <v>2657</v>
      </c>
      <c r="E25" s="9">
        <v>3259</v>
      </c>
      <c r="F25" s="9">
        <v>3061</v>
      </c>
      <c r="G25" s="9">
        <v>2730</v>
      </c>
      <c r="H25" s="9">
        <v>2683</v>
      </c>
      <c r="I25" s="9">
        <v>2243</v>
      </c>
      <c r="J25" s="9">
        <v>2071</v>
      </c>
      <c r="K25" s="9">
        <v>1824</v>
      </c>
      <c r="L25" s="9">
        <v>1601</v>
      </c>
      <c r="M25" s="9">
        <v>2356</v>
      </c>
    </row>
    <row r="26" spans="1:13" x14ac:dyDescent="0.35">
      <c r="A26" s="8"/>
      <c r="B26" s="3" t="s">
        <v>150</v>
      </c>
      <c r="C26" s="9">
        <v>55</v>
      </c>
      <c r="D26" s="9">
        <v>78</v>
      </c>
      <c r="E26" s="9">
        <v>148</v>
      </c>
      <c r="F26" s="9">
        <v>130</v>
      </c>
      <c r="G26" s="9">
        <v>82</v>
      </c>
      <c r="H26" s="9">
        <v>120</v>
      </c>
      <c r="I26" s="9">
        <v>44</v>
      </c>
      <c r="J26" s="9">
        <v>46</v>
      </c>
      <c r="K26" s="9">
        <v>10</v>
      </c>
      <c r="L26" s="9">
        <v>14</v>
      </c>
      <c r="M26" s="9">
        <v>73</v>
      </c>
    </row>
    <row r="27" spans="1:13" x14ac:dyDescent="0.35">
      <c r="A27" s="8"/>
      <c r="B27" s="3" t="s">
        <v>151</v>
      </c>
      <c r="C27" s="9">
        <v>8</v>
      </c>
      <c r="D27" s="9">
        <v>8</v>
      </c>
      <c r="E27" s="9">
        <v>18</v>
      </c>
      <c r="F27" s="9">
        <v>1</v>
      </c>
      <c r="G27" s="9">
        <v>1</v>
      </c>
      <c r="H27" s="9">
        <v>2</v>
      </c>
      <c r="I27" s="9">
        <v>1</v>
      </c>
      <c r="J27" s="9">
        <v>1</v>
      </c>
      <c r="K27" s="9">
        <v>1</v>
      </c>
      <c r="L27" s="9">
        <v>7</v>
      </c>
      <c r="M27" s="9">
        <v>5</v>
      </c>
    </row>
    <row r="28" spans="1:13" x14ac:dyDescent="0.35">
      <c r="A28" s="8"/>
      <c r="B28" s="3" t="s">
        <v>152</v>
      </c>
      <c r="C28" s="9">
        <v>9</v>
      </c>
      <c r="D28" s="9">
        <v>5</v>
      </c>
      <c r="E28" s="9">
        <v>8</v>
      </c>
      <c r="F28" s="9">
        <v>12</v>
      </c>
      <c r="G28" s="9">
        <v>19</v>
      </c>
      <c r="H28" s="9">
        <v>9</v>
      </c>
      <c r="I28" s="9">
        <v>39</v>
      </c>
      <c r="J28" s="9">
        <v>36</v>
      </c>
      <c r="K28" s="9">
        <v>15</v>
      </c>
      <c r="L28" s="9">
        <v>11</v>
      </c>
      <c r="M28" s="9">
        <v>16</v>
      </c>
    </row>
    <row r="29" spans="1:13" x14ac:dyDescent="0.35">
      <c r="A29" s="8"/>
      <c r="B29" s="3" t="s">
        <v>153</v>
      </c>
      <c r="C29" s="9">
        <v>155</v>
      </c>
      <c r="D29" s="9">
        <v>239</v>
      </c>
      <c r="E29" s="9">
        <v>231</v>
      </c>
      <c r="F29" s="9">
        <v>216</v>
      </c>
      <c r="G29" s="9">
        <v>136</v>
      </c>
      <c r="H29" s="9">
        <v>134</v>
      </c>
      <c r="I29" s="9">
        <v>70</v>
      </c>
      <c r="J29" s="9">
        <v>60</v>
      </c>
      <c r="K29" s="9">
        <v>15</v>
      </c>
      <c r="L29" s="9">
        <v>8</v>
      </c>
      <c r="M29" s="9">
        <v>126</v>
      </c>
    </row>
    <row r="30" spans="1:13" x14ac:dyDescent="0.35">
      <c r="A30" s="8"/>
      <c r="B30" s="3" t="s">
        <v>154</v>
      </c>
      <c r="C30" s="9">
        <v>7</v>
      </c>
      <c r="D30" s="9">
        <v>44</v>
      </c>
      <c r="E30" s="9">
        <v>108</v>
      </c>
      <c r="F30" s="9">
        <v>108</v>
      </c>
      <c r="G30" s="9">
        <v>92</v>
      </c>
      <c r="H30" s="9">
        <v>129</v>
      </c>
      <c r="I30" s="9">
        <v>56</v>
      </c>
      <c r="J30" s="9">
        <v>69</v>
      </c>
      <c r="K30" s="9">
        <v>39</v>
      </c>
      <c r="L30" s="9">
        <v>9</v>
      </c>
      <c r="M30" s="9">
        <v>66</v>
      </c>
    </row>
    <row r="31" spans="1:13" x14ac:dyDescent="0.35">
      <c r="A31" s="8"/>
      <c r="B31" s="3" t="s">
        <v>155</v>
      </c>
      <c r="C31" s="9">
        <v>119</v>
      </c>
      <c r="D31" s="9">
        <v>241</v>
      </c>
      <c r="E31" s="9">
        <v>255</v>
      </c>
      <c r="F31" s="9">
        <v>350</v>
      </c>
      <c r="G31" s="9">
        <v>270</v>
      </c>
      <c r="H31" s="9">
        <v>230</v>
      </c>
      <c r="I31" s="9">
        <v>227</v>
      </c>
      <c r="J31" s="9">
        <v>95</v>
      </c>
      <c r="K31" s="9">
        <v>61</v>
      </c>
      <c r="L31" s="9">
        <v>40</v>
      </c>
      <c r="M31" s="9">
        <v>189</v>
      </c>
    </row>
    <row r="32" spans="1:13" x14ac:dyDescent="0.35">
      <c r="A32" s="8"/>
      <c r="B32" s="3" t="s">
        <v>156</v>
      </c>
      <c r="C32" s="9">
        <v>244</v>
      </c>
      <c r="D32" s="9">
        <v>382</v>
      </c>
      <c r="E32" s="9">
        <v>422</v>
      </c>
      <c r="F32" s="9">
        <v>699</v>
      </c>
      <c r="G32" s="9">
        <v>581</v>
      </c>
      <c r="H32" s="9">
        <v>457</v>
      </c>
      <c r="I32" s="9">
        <v>266</v>
      </c>
      <c r="J32" s="9">
        <v>112</v>
      </c>
      <c r="K32" s="9">
        <v>107</v>
      </c>
      <c r="L32" s="9">
        <v>55</v>
      </c>
      <c r="M32" s="9">
        <v>332</v>
      </c>
    </row>
    <row r="33" spans="1:13" x14ac:dyDescent="0.35">
      <c r="A33" s="8"/>
      <c r="B33" s="3" t="s">
        <v>157</v>
      </c>
      <c r="C33" s="9" t="s">
        <v>128</v>
      </c>
      <c r="D33" s="9">
        <v>2</v>
      </c>
      <c r="E33" s="9">
        <v>5</v>
      </c>
      <c r="F33" s="9">
        <v>18</v>
      </c>
      <c r="G33" s="9">
        <v>15</v>
      </c>
      <c r="H33" s="9">
        <v>11</v>
      </c>
      <c r="I33" s="9">
        <v>5</v>
      </c>
      <c r="J33" s="9">
        <v>7</v>
      </c>
      <c r="K33" s="9">
        <v>1</v>
      </c>
      <c r="L33" s="9" t="s">
        <v>128</v>
      </c>
      <c r="M33" s="9">
        <v>6</v>
      </c>
    </row>
    <row r="34" spans="1:13" x14ac:dyDescent="0.35">
      <c r="A34" s="8"/>
      <c r="B34" s="3" t="s">
        <v>158</v>
      </c>
      <c r="C34" s="9">
        <v>2</v>
      </c>
      <c r="D34" s="9">
        <v>8</v>
      </c>
      <c r="E34" s="9">
        <v>10</v>
      </c>
      <c r="F34" s="9">
        <v>19</v>
      </c>
      <c r="G34" s="9">
        <v>13</v>
      </c>
      <c r="H34" s="9">
        <v>14</v>
      </c>
      <c r="I34" s="9">
        <v>1</v>
      </c>
      <c r="J34" s="9">
        <v>14</v>
      </c>
      <c r="K34" s="9">
        <v>15</v>
      </c>
      <c r="L34" s="9">
        <v>8</v>
      </c>
      <c r="M34" s="9">
        <v>10</v>
      </c>
    </row>
    <row r="35" spans="1:13" x14ac:dyDescent="0.35">
      <c r="A35" s="8"/>
      <c r="B35" s="3" t="s">
        <v>159</v>
      </c>
      <c r="C35" s="9">
        <v>51</v>
      </c>
      <c r="D35" s="9">
        <v>53</v>
      </c>
      <c r="E35" s="9">
        <v>92</v>
      </c>
      <c r="F35" s="9">
        <v>61</v>
      </c>
      <c r="G35" s="9">
        <v>118</v>
      </c>
      <c r="H35" s="9">
        <v>127</v>
      </c>
      <c r="I35" s="9">
        <v>79</v>
      </c>
      <c r="J35" s="9">
        <v>40</v>
      </c>
      <c r="K35" s="9">
        <v>15</v>
      </c>
      <c r="L35" s="9">
        <v>44</v>
      </c>
      <c r="M35" s="9">
        <v>68</v>
      </c>
    </row>
    <row r="36" spans="1:13" x14ac:dyDescent="0.35">
      <c r="A36" s="8"/>
      <c r="B36" s="3" t="s">
        <v>160</v>
      </c>
      <c r="C36" s="9">
        <v>1178</v>
      </c>
      <c r="D36" s="9">
        <v>925</v>
      </c>
      <c r="E36" s="9">
        <v>424</v>
      </c>
      <c r="F36" s="9">
        <v>583</v>
      </c>
      <c r="G36" s="9">
        <v>338</v>
      </c>
      <c r="H36" s="9">
        <v>229</v>
      </c>
      <c r="I36" s="9">
        <v>88</v>
      </c>
      <c r="J36" s="9">
        <v>107</v>
      </c>
      <c r="K36" s="9">
        <v>135</v>
      </c>
      <c r="L36" s="9">
        <v>165</v>
      </c>
      <c r="M36" s="9">
        <v>417</v>
      </c>
    </row>
    <row r="37" spans="1:13" ht="30" customHeight="1" x14ac:dyDescent="0.35">
      <c r="A37" s="8"/>
      <c r="B37" s="3" t="s">
        <v>161</v>
      </c>
      <c r="C37" s="9">
        <v>6049</v>
      </c>
      <c r="D37" s="9">
        <v>9304</v>
      </c>
      <c r="E37" s="9">
        <v>9283</v>
      </c>
      <c r="F37" s="9">
        <v>8700</v>
      </c>
      <c r="G37" s="9">
        <v>6954</v>
      </c>
      <c r="H37" s="9">
        <v>6075</v>
      </c>
      <c r="I37" s="9">
        <v>4428</v>
      </c>
      <c r="J37" s="9">
        <v>3401</v>
      </c>
      <c r="K37" s="9">
        <v>2728</v>
      </c>
      <c r="L37" s="9">
        <v>2379</v>
      </c>
      <c r="M37" s="9">
        <v>5930</v>
      </c>
    </row>
    <row r="38" spans="1:13" ht="30" customHeight="1" x14ac:dyDescent="0.35">
      <c r="A38" s="8"/>
      <c r="B38" s="3" t="s">
        <v>106</v>
      </c>
      <c r="C38" s="9">
        <v>14547</v>
      </c>
      <c r="D38" s="9">
        <v>23795</v>
      </c>
      <c r="E38" s="9">
        <v>29455</v>
      </c>
      <c r="F38" s="9">
        <v>35764</v>
      </c>
      <c r="G38" s="9">
        <v>42488</v>
      </c>
      <c r="H38" s="9">
        <v>49710</v>
      </c>
      <c r="I38" s="9">
        <v>59439</v>
      </c>
      <c r="J38" s="9">
        <v>71399</v>
      </c>
      <c r="K38" s="9">
        <v>86360</v>
      </c>
      <c r="L38" s="9">
        <v>188979</v>
      </c>
      <c r="M38" s="9">
        <v>60194</v>
      </c>
    </row>
    <row r="39" spans="1:13" ht="30" customHeight="1" x14ac:dyDescent="0.35">
      <c r="A39" s="8"/>
      <c r="B39" s="3" t="s">
        <v>162</v>
      </c>
      <c r="C39" s="9">
        <v>11718</v>
      </c>
      <c r="D39" s="9">
        <v>18623</v>
      </c>
      <c r="E39" s="9">
        <v>23840</v>
      </c>
      <c r="F39" s="9">
        <v>28291</v>
      </c>
      <c r="G39" s="9">
        <v>33249</v>
      </c>
      <c r="H39" s="9">
        <v>39462</v>
      </c>
      <c r="I39" s="9">
        <v>47044</v>
      </c>
      <c r="J39" s="9">
        <v>55935</v>
      </c>
      <c r="K39" s="9">
        <v>69740</v>
      </c>
      <c r="L39" s="9">
        <v>150653</v>
      </c>
      <c r="M39" s="9">
        <v>47856</v>
      </c>
    </row>
    <row r="40" spans="1:13" ht="30" customHeight="1" x14ac:dyDescent="0.35">
      <c r="A40" s="8" t="s">
        <v>163</v>
      </c>
      <c r="B40" s="3" t="s">
        <v>164</v>
      </c>
      <c r="C40" s="9">
        <v>1947</v>
      </c>
      <c r="D40" s="9">
        <v>1048</v>
      </c>
      <c r="E40" s="9">
        <v>1712</v>
      </c>
      <c r="F40" s="9">
        <v>2423</v>
      </c>
      <c r="G40" s="9">
        <v>3374</v>
      </c>
      <c r="H40" s="9">
        <v>4547</v>
      </c>
      <c r="I40" s="9">
        <v>6838</v>
      </c>
      <c r="J40" s="9">
        <v>9214</v>
      </c>
      <c r="K40" s="9">
        <v>12647</v>
      </c>
      <c r="L40" s="9">
        <v>52251</v>
      </c>
      <c r="M40" s="9">
        <v>9600</v>
      </c>
    </row>
    <row r="41" spans="1:13" x14ac:dyDescent="0.35">
      <c r="A41" s="8"/>
      <c r="B41" s="3" t="s">
        <v>165</v>
      </c>
      <c r="C41" s="9">
        <v>517</v>
      </c>
      <c r="D41" s="9">
        <v>727</v>
      </c>
      <c r="E41" s="9">
        <v>1117</v>
      </c>
      <c r="F41" s="9">
        <v>1556</v>
      </c>
      <c r="G41" s="9">
        <v>2031</v>
      </c>
      <c r="H41" s="9">
        <v>2699</v>
      </c>
      <c r="I41" s="9">
        <v>3491</v>
      </c>
      <c r="J41" s="9">
        <v>4159</v>
      </c>
      <c r="K41" s="9">
        <v>5022</v>
      </c>
      <c r="L41" s="9">
        <v>7825</v>
      </c>
      <c r="M41" s="9">
        <v>2914</v>
      </c>
    </row>
    <row r="42" spans="1:13" x14ac:dyDescent="0.35">
      <c r="A42" s="8"/>
      <c r="B42" s="3" t="s">
        <v>166</v>
      </c>
      <c r="C42" s="9">
        <v>28</v>
      </c>
      <c r="D42" s="9">
        <v>18</v>
      </c>
      <c r="E42" s="9">
        <v>33</v>
      </c>
      <c r="F42" s="9">
        <v>49</v>
      </c>
      <c r="G42" s="9">
        <v>72</v>
      </c>
      <c r="H42" s="9">
        <v>95</v>
      </c>
      <c r="I42" s="9">
        <v>148</v>
      </c>
      <c r="J42" s="9">
        <v>143</v>
      </c>
      <c r="K42" s="9">
        <v>282</v>
      </c>
      <c r="L42" s="9">
        <v>196</v>
      </c>
      <c r="M42" s="9">
        <v>106</v>
      </c>
    </row>
    <row r="43" spans="1:13" x14ac:dyDescent="0.35">
      <c r="A43" s="8"/>
      <c r="B43" s="3" t="s">
        <v>167</v>
      </c>
      <c r="C43" s="9">
        <v>1347</v>
      </c>
      <c r="D43" s="9">
        <v>1314</v>
      </c>
      <c r="E43" s="9">
        <v>1370</v>
      </c>
      <c r="F43" s="9">
        <v>1394</v>
      </c>
      <c r="G43" s="9">
        <v>1431</v>
      </c>
      <c r="H43" s="9">
        <v>1513</v>
      </c>
      <c r="I43" s="9">
        <v>1569</v>
      </c>
      <c r="J43" s="9">
        <v>1662</v>
      </c>
      <c r="K43" s="9">
        <v>1729</v>
      </c>
      <c r="L43" s="9">
        <v>1931</v>
      </c>
      <c r="M43" s="9">
        <v>1526</v>
      </c>
    </row>
    <row r="44" spans="1:13" x14ac:dyDescent="0.35">
      <c r="A44" s="8"/>
      <c r="B44" s="3" t="s">
        <v>168</v>
      </c>
      <c r="C44" s="9">
        <v>176</v>
      </c>
      <c r="D44" s="9">
        <v>161</v>
      </c>
      <c r="E44" s="9">
        <v>144</v>
      </c>
      <c r="F44" s="9">
        <v>119</v>
      </c>
      <c r="G44" s="9">
        <v>61</v>
      </c>
      <c r="H44" s="9">
        <v>50</v>
      </c>
      <c r="I44" s="9">
        <v>23</v>
      </c>
      <c r="J44" s="9">
        <v>8</v>
      </c>
      <c r="K44" s="9">
        <v>3</v>
      </c>
      <c r="L44" s="9">
        <v>2</v>
      </c>
      <c r="M44" s="9">
        <v>75</v>
      </c>
    </row>
    <row r="45" spans="1:13" ht="30" customHeight="1" x14ac:dyDescent="0.35">
      <c r="A45" s="8"/>
      <c r="B45" s="3" t="s">
        <v>137</v>
      </c>
      <c r="C45" s="9">
        <v>3664</v>
      </c>
      <c r="D45" s="9">
        <v>2946</v>
      </c>
      <c r="E45" s="9">
        <v>4088</v>
      </c>
      <c r="F45" s="9">
        <v>5304</v>
      </c>
      <c r="G45" s="9">
        <v>6847</v>
      </c>
      <c r="H45" s="9">
        <v>8803</v>
      </c>
      <c r="I45" s="9">
        <v>12023</v>
      </c>
      <c r="J45" s="9">
        <v>15169</v>
      </c>
      <c r="K45" s="9">
        <v>19677</v>
      </c>
      <c r="L45" s="9">
        <v>62201</v>
      </c>
      <c r="M45" s="9">
        <v>14072</v>
      </c>
    </row>
    <row r="46" spans="1:13" ht="30" customHeight="1" x14ac:dyDescent="0.35">
      <c r="A46" s="8"/>
      <c r="B46" s="3" t="s">
        <v>108</v>
      </c>
      <c r="C46" s="9">
        <v>10884</v>
      </c>
      <c r="D46" s="9">
        <v>20849</v>
      </c>
      <c r="E46" s="9">
        <v>25367</v>
      </c>
      <c r="F46" s="9">
        <v>30460</v>
      </c>
      <c r="G46" s="9">
        <v>35641</v>
      </c>
      <c r="H46" s="9">
        <v>40907</v>
      </c>
      <c r="I46" s="9">
        <v>47416</v>
      </c>
      <c r="J46" s="9">
        <v>56230</v>
      </c>
      <c r="K46" s="9">
        <v>66683</v>
      </c>
      <c r="L46" s="9">
        <v>126778</v>
      </c>
      <c r="M46" s="9">
        <v>46122</v>
      </c>
    </row>
    <row r="47" spans="1:13" ht="30" customHeight="1" x14ac:dyDescent="0.35">
      <c r="A47" s="8"/>
      <c r="B47" s="3" t="s">
        <v>169</v>
      </c>
      <c r="C47" s="9">
        <v>8631</v>
      </c>
      <c r="D47" s="9">
        <v>16364</v>
      </c>
      <c r="E47" s="9">
        <v>20683</v>
      </c>
      <c r="F47" s="9">
        <v>24263</v>
      </c>
      <c r="G47" s="9">
        <v>28001</v>
      </c>
      <c r="H47" s="9">
        <v>32599</v>
      </c>
      <c r="I47" s="9">
        <v>37663</v>
      </c>
      <c r="J47" s="9">
        <v>44222</v>
      </c>
      <c r="K47" s="9">
        <v>53976</v>
      </c>
      <c r="L47" s="9">
        <v>102161</v>
      </c>
      <c r="M47" s="9">
        <v>36856</v>
      </c>
    </row>
    <row r="48" spans="1:13" ht="30" customHeight="1" x14ac:dyDescent="0.35">
      <c r="A48" s="8" t="s">
        <v>170</v>
      </c>
      <c r="B48" s="3" t="s">
        <v>171</v>
      </c>
      <c r="C48" s="9">
        <v>2032</v>
      </c>
      <c r="D48" s="9">
        <v>2225</v>
      </c>
      <c r="E48" s="9">
        <v>2504</v>
      </c>
      <c r="F48" s="9">
        <v>2658</v>
      </c>
      <c r="G48" s="9">
        <v>3220</v>
      </c>
      <c r="H48" s="9">
        <v>3765</v>
      </c>
      <c r="I48" s="9">
        <v>3837</v>
      </c>
      <c r="J48" s="9">
        <v>4336</v>
      </c>
      <c r="K48" s="9">
        <v>5100</v>
      </c>
      <c r="L48" s="9">
        <v>5558</v>
      </c>
      <c r="M48" s="9">
        <v>3524</v>
      </c>
    </row>
    <row r="49" spans="1:13" x14ac:dyDescent="0.35">
      <c r="A49" s="8"/>
      <c r="B49" s="3" t="s">
        <v>172</v>
      </c>
      <c r="C49" s="9">
        <v>373</v>
      </c>
      <c r="D49" s="9">
        <v>344</v>
      </c>
      <c r="E49" s="9">
        <v>296</v>
      </c>
      <c r="F49" s="9">
        <v>409</v>
      </c>
      <c r="G49" s="9">
        <v>469</v>
      </c>
      <c r="H49" s="9">
        <v>209</v>
      </c>
      <c r="I49" s="9">
        <v>456</v>
      </c>
      <c r="J49" s="9">
        <v>353</v>
      </c>
      <c r="K49" s="9">
        <v>159</v>
      </c>
      <c r="L49" s="9">
        <v>242</v>
      </c>
      <c r="M49" s="9">
        <v>331</v>
      </c>
    </row>
    <row r="50" spans="1:13" x14ac:dyDescent="0.35">
      <c r="A50" s="8"/>
      <c r="B50" s="3" t="s">
        <v>173</v>
      </c>
      <c r="C50" s="9">
        <v>75</v>
      </c>
      <c r="D50" s="9">
        <v>68</v>
      </c>
      <c r="E50" s="9">
        <v>81</v>
      </c>
      <c r="F50" s="9">
        <v>91</v>
      </c>
      <c r="G50" s="9">
        <v>112</v>
      </c>
      <c r="H50" s="9">
        <v>129</v>
      </c>
      <c r="I50" s="9">
        <v>183</v>
      </c>
      <c r="J50" s="9">
        <v>185</v>
      </c>
      <c r="K50" s="9">
        <v>210</v>
      </c>
      <c r="L50" s="9">
        <v>180</v>
      </c>
      <c r="M50" s="9">
        <v>131</v>
      </c>
    </row>
    <row r="51" spans="1:13" x14ac:dyDescent="0.35">
      <c r="A51" s="8"/>
      <c r="B51" s="3" t="s">
        <v>174</v>
      </c>
      <c r="C51" s="9">
        <v>117</v>
      </c>
      <c r="D51" s="9">
        <v>151</v>
      </c>
      <c r="E51" s="9">
        <v>160</v>
      </c>
      <c r="F51" s="9">
        <v>195</v>
      </c>
      <c r="G51" s="9">
        <v>244</v>
      </c>
      <c r="H51" s="9">
        <v>251</v>
      </c>
      <c r="I51" s="9">
        <v>286</v>
      </c>
      <c r="J51" s="9">
        <v>375</v>
      </c>
      <c r="K51" s="9">
        <v>381</v>
      </c>
      <c r="L51" s="9">
        <v>456</v>
      </c>
      <c r="M51" s="9">
        <v>262</v>
      </c>
    </row>
    <row r="52" spans="1:13" x14ac:dyDescent="0.35">
      <c r="A52" s="8"/>
      <c r="B52" s="3" t="s">
        <v>175</v>
      </c>
      <c r="C52" s="9">
        <v>293</v>
      </c>
      <c r="D52" s="9">
        <v>414</v>
      </c>
      <c r="E52" s="9">
        <v>467</v>
      </c>
      <c r="F52" s="9">
        <v>485</v>
      </c>
      <c r="G52" s="9">
        <v>520</v>
      </c>
      <c r="H52" s="9">
        <v>626</v>
      </c>
      <c r="I52" s="9">
        <v>703</v>
      </c>
      <c r="J52" s="9">
        <v>816</v>
      </c>
      <c r="K52" s="9">
        <v>752</v>
      </c>
      <c r="L52" s="9">
        <v>580</v>
      </c>
      <c r="M52" s="9">
        <v>565</v>
      </c>
    </row>
    <row r="53" spans="1:13" x14ac:dyDescent="0.35">
      <c r="A53" s="8"/>
      <c r="B53" s="3" t="s">
        <v>176</v>
      </c>
      <c r="C53" s="9">
        <v>135</v>
      </c>
      <c r="D53" s="9">
        <v>130</v>
      </c>
      <c r="E53" s="9">
        <v>161</v>
      </c>
      <c r="F53" s="9">
        <v>187</v>
      </c>
      <c r="G53" s="9">
        <v>178</v>
      </c>
      <c r="H53" s="9">
        <v>204</v>
      </c>
      <c r="I53" s="9">
        <v>198</v>
      </c>
      <c r="J53" s="9">
        <v>238</v>
      </c>
      <c r="K53" s="9">
        <v>225</v>
      </c>
      <c r="L53" s="9">
        <v>248</v>
      </c>
      <c r="M53" s="9">
        <v>190</v>
      </c>
    </row>
    <row r="54" spans="1:13" x14ac:dyDescent="0.35">
      <c r="A54" s="8"/>
      <c r="B54" s="3" t="s">
        <v>177</v>
      </c>
      <c r="C54" s="9">
        <v>114</v>
      </c>
      <c r="D54" s="9">
        <v>115</v>
      </c>
      <c r="E54" s="9">
        <v>109</v>
      </c>
      <c r="F54" s="9">
        <v>111</v>
      </c>
      <c r="G54" s="9">
        <v>119</v>
      </c>
      <c r="H54" s="9">
        <v>124</v>
      </c>
      <c r="I54" s="9">
        <v>127</v>
      </c>
      <c r="J54" s="9">
        <v>125</v>
      </c>
      <c r="K54" s="9">
        <v>132</v>
      </c>
      <c r="L54" s="9">
        <v>135</v>
      </c>
      <c r="M54" s="9">
        <v>121</v>
      </c>
    </row>
    <row r="55" spans="1:13" x14ac:dyDescent="0.35">
      <c r="A55" s="8"/>
      <c r="B55" s="3" t="s">
        <v>178</v>
      </c>
      <c r="C55" s="9">
        <v>102</v>
      </c>
      <c r="D55" s="9">
        <v>28</v>
      </c>
      <c r="E55" s="9">
        <v>104</v>
      </c>
      <c r="F55" s="9">
        <v>73</v>
      </c>
      <c r="G55" s="9">
        <v>442</v>
      </c>
      <c r="H55" s="9">
        <v>62</v>
      </c>
      <c r="I55" s="9">
        <v>222</v>
      </c>
      <c r="J55" s="9">
        <v>112</v>
      </c>
      <c r="K55" s="9">
        <v>402</v>
      </c>
      <c r="L55" s="9">
        <v>841</v>
      </c>
      <c r="M55" s="9">
        <v>239</v>
      </c>
    </row>
    <row r="56" spans="1:13" x14ac:dyDescent="0.35">
      <c r="A56" s="8"/>
      <c r="B56" s="3" t="s">
        <v>179</v>
      </c>
      <c r="C56" s="9">
        <v>25</v>
      </c>
      <c r="D56" s="9">
        <v>28</v>
      </c>
      <c r="E56" s="9">
        <v>29</v>
      </c>
      <c r="F56" s="9">
        <v>31</v>
      </c>
      <c r="G56" s="9">
        <v>34</v>
      </c>
      <c r="H56" s="9">
        <v>37</v>
      </c>
      <c r="I56" s="9">
        <v>39</v>
      </c>
      <c r="J56" s="9">
        <v>43</v>
      </c>
      <c r="K56" s="9">
        <v>45</v>
      </c>
      <c r="L56" s="9">
        <v>56</v>
      </c>
      <c r="M56" s="9">
        <v>37</v>
      </c>
    </row>
    <row r="57" spans="1:13" x14ac:dyDescent="0.35">
      <c r="A57" s="8"/>
      <c r="B57" s="3" t="s">
        <v>180</v>
      </c>
      <c r="C57" s="9">
        <v>44</v>
      </c>
      <c r="D57" s="9">
        <v>72</v>
      </c>
      <c r="E57" s="9">
        <v>76</v>
      </c>
      <c r="F57" s="9">
        <v>108</v>
      </c>
      <c r="G57" s="9">
        <v>63</v>
      </c>
      <c r="H57" s="9">
        <v>95</v>
      </c>
      <c r="I57" s="9">
        <v>75</v>
      </c>
      <c r="J57" s="9">
        <v>90</v>
      </c>
      <c r="K57" s="9">
        <v>83</v>
      </c>
      <c r="L57" s="9">
        <v>75</v>
      </c>
      <c r="M57" s="9">
        <v>78</v>
      </c>
    </row>
    <row r="58" spans="1:13" x14ac:dyDescent="0.35">
      <c r="A58" s="8"/>
      <c r="B58" s="3" t="s">
        <v>181</v>
      </c>
      <c r="C58" s="9">
        <v>85</v>
      </c>
      <c r="D58" s="9">
        <v>79</v>
      </c>
      <c r="E58" s="9">
        <v>98</v>
      </c>
      <c r="F58" s="9">
        <v>113</v>
      </c>
      <c r="G58" s="9">
        <v>112</v>
      </c>
      <c r="H58" s="9">
        <v>133</v>
      </c>
      <c r="I58" s="9">
        <v>143</v>
      </c>
      <c r="J58" s="9">
        <v>164</v>
      </c>
      <c r="K58" s="9">
        <v>181</v>
      </c>
      <c r="L58" s="9">
        <v>195</v>
      </c>
      <c r="M58" s="9">
        <v>130</v>
      </c>
    </row>
    <row r="59" spans="1:13" x14ac:dyDescent="0.35">
      <c r="A59" s="8"/>
      <c r="B59" s="3" t="s">
        <v>182</v>
      </c>
      <c r="C59" s="9">
        <v>40</v>
      </c>
      <c r="D59" s="9">
        <v>50</v>
      </c>
      <c r="E59" s="9">
        <v>58</v>
      </c>
      <c r="F59" s="9">
        <v>47</v>
      </c>
      <c r="G59" s="9">
        <v>80</v>
      </c>
      <c r="H59" s="9">
        <v>75</v>
      </c>
      <c r="I59" s="9">
        <v>105</v>
      </c>
      <c r="J59" s="9">
        <v>110</v>
      </c>
      <c r="K59" s="9">
        <v>162</v>
      </c>
      <c r="L59" s="9">
        <v>239</v>
      </c>
      <c r="M59" s="9">
        <v>97</v>
      </c>
    </row>
    <row r="60" spans="1:13" x14ac:dyDescent="0.35">
      <c r="A60" s="8"/>
      <c r="B60" s="3" t="s">
        <v>183</v>
      </c>
      <c r="C60" s="9">
        <v>36</v>
      </c>
      <c r="D60" s="9">
        <v>57</v>
      </c>
      <c r="E60" s="9">
        <v>56</v>
      </c>
      <c r="F60" s="9">
        <v>51</v>
      </c>
      <c r="G60" s="9">
        <v>54</v>
      </c>
      <c r="H60" s="9">
        <v>69</v>
      </c>
      <c r="I60" s="9">
        <v>56</v>
      </c>
      <c r="J60" s="9">
        <v>67</v>
      </c>
      <c r="K60" s="9">
        <v>59</v>
      </c>
      <c r="L60" s="9">
        <v>69</v>
      </c>
      <c r="M60" s="9">
        <v>58</v>
      </c>
    </row>
    <row r="61" spans="1:13" x14ac:dyDescent="0.35">
      <c r="A61" s="8"/>
      <c r="B61" s="3" t="s">
        <v>184</v>
      </c>
      <c r="C61" s="9">
        <v>10</v>
      </c>
      <c r="D61" s="9">
        <v>15</v>
      </c>
      <c r="E61" s="9">
        <v>7</v>
      </c>
      <c r="F61" s="9">
        <v>17</v>
      </c>
      <c r="G61" s="9">
        <v>14</v>
      </c>
      <c r="H61" s="9">
        <v>31</v>
      </c>
      <c r="I61" s="9">
        <v>31</v>
      </c>
      <c r="J61" s="9">
        <v>57</v>
      </c>
      <c r="K61" s="9">
        <v>6</v>
      </c>
      <c r="L61" s="9">
        <v>146</v>
      </c>
      <c r="M61" s="9">
        <v>33</v>
      </c>
    </row>
    <row r="62" spans="1:13" ht="30" customHeight="1" x14ac:dyDescent="0.35">
      <c r="A62" s="8" t="s">
        <v>185</v>
      </c>
      <c r="B62" s="3" t="s">
        <v>186</v>
      </c>
      <c r="C62" s="9">
        <v>249</v>
      </c>
      <c r="D62" s="9">
        <v>284</v>
      </c>
      <c r="E62" s="9">
        <v>286</v>
      </c>
      <c r="F62" s="9">
        <v>311</v>
      </c>
      <c r="G62" s="9">
        <v>340</v>
      </c>
      <c r="H62" s="9">
        <v>372</v>
      </c>
      <c r="I62" s="9">
        <v>389</v>
      </c>
      <c r="J62" s="9">
        <v>435</v>
      </c>
      <c r="K62" s="9">
        <v>452</v>
      </c>
      <c r="L62" s="9">
        <v>560</v>
      </c>
      <c r="M62" s="9">
        <v>368</v>
      </c>
    </row>
    <row r="63" spans="1:13" x14ac:dyDescent="0.35">
      <c r="A63" s="8"/>
      <c r="B63" s="3" t="s">
        <v>187</v>
      </c>
      <c r="C63" s="9">
        <v>477</v>
      </c>
      <c r="D63" s="9">
        <v>545</v>
      </c>
      <c r="E63" s="9">
        <v>549</v>
      </c>
      <c r="F63" s="9">
        <v>596</v>
      </c>
      <c r="G63" s="9">
        <v>652</v>
      </c>
      <c r="H63" s="9">
        <v>713</v>
      </c>
      <c r="I63" s="9">
        <v>747</v>
      </c>
      <c r="J63" s="9">
        <v>834</v>
      </c>
      <c r="K63" s="9">
        <v>867</v>
      </c>
      <c r="L63" s="9">
        <v>1073</v>
      </c>
      <c r="M63" s="9">
        <v>705</v>
      </c>
    </row>
    <row r="64" spans="1:13" x14ac:dyDescent="0.35">
      <c r="A64" s="8"/>
      <c r="B64" s="3" t="s">
        <v>175</v>
      </c>
      <c r="C64" s="9">
        <v>115</v>
      </c>
      <c r="D64" s="9">
        <v>132</v>
      </c>
      <c r="E64" s="9">
        <v>133</v>
      </c>
      <c r="F64" s="9">
        <v>144</v>
      </c>
      <c r="G64" s="9">
        <v>158</v>
      </c>
      <c r="H64" s="9">
        <v>172</v>
      </c>
      <c r="I64" s="9">
        <v>181</v>
      </c>
      <c r="J64" s="9">
        <v>202</v>
      </c>
      <c r="K64" s="9">
        <v>210</v>
      </c>
      <c r="L64" s="9">
        <v>260</v>
      </c>
      <c r="M64" s="9">
        <v>171</v>
      </c>
    </row>
    <row r="65" spans="1:13" x14ac:dyDescent="0.35">
      <c r="A65" s="8"/>
      <c r="B65" s="3" t="s">
        <v>176</v>
      </c>
      <c r="C65" s="9">
        <v>19</v>
      </c>
      <c r="D65" s="9">
        <v>22</v>
      </c>
      <c r="E65" s="9">
        <v>22</v>
      </c>
      <c r="F65" s="9">
        <v>24</v>
      </c>
      <c r="G65" s="9">
        <v>26</v>
      </c>
      <c r="H65" s="9">
        <v>28</v>
      </c>
      <c r="I65" s="9">
        <v>30</v>
      </c>
      <c r="J65" s="9">
        <v>33</v>
      </c>
      <c r="K65" s="9">
        <v>34</v>
      </c>
      <c r="L65" s="9">
        <v>43</v>
      </c>
      <c r="M65" s="9">
        <v>28</v>
      </c>
    </row>
    <row r="66" spans="1:13" x14ac:dyDescent="0.35">
      <c r="A66" s="8"/>
      <c r="B66" s="3" t="s">
        <v>184</v>
      </c>
      <c r="C66" s="9">
        <v>260</v>
      </c>
      <c r="D66" s="9">
        <v>296</v>
      </c>
      <c r="E66" s="9">
        <v>299</v>
      </c>
      <c r="F66" s="9">
        <v>326</v>
      </c>
      <c r="G66" s="9">
        <v>358</v>
      </c>
      <c r="H66" s="9">
        <v>393</v>
      </c>
      <c r="I66" s="9">
        <v>412</v>
      </c>
      <c r="J66" s="9">
        <v>461</v>
      </c>
      <c r="K66" s="9">
        <v>483</v>
      </c>
      <c r="L66" s="9">
        <v>603</v>
      </c>
      <c r="M66" s="9">
        <v>389</v>
      </c>
    </row>
    <row r="67" spans="1:13" ht="30" customHeight="1" x14ac:dyDescent="0.35">
      <c r="A67" s="8"/>
      <c r="B67" s="3" t="s">
        <v>188</v>
      </c>
      <c r="C67" s="9">
        <v>4600</v>
      </c>
      <c r="D67" s="9">
        <v>5055</v>
      </c>
      <c r="E67" s="9">
        <v>5494</v>
      </c>
      <c r="F67" s="9">
        <v>5977</v>
      </c>
      <c r="G67" s="9">
        <v>7196</v>
      </c>
      <c r="H67" s="9">
        <v>7488</v>
      </c>
      <c r="I67" s="9">
        <v>8219</v>
      </c>
      <c r="J67" s="9">
        <v>9038</v>
      </c>
      <c r="K67" s="9">
        <v>9946</v>
      </c>
      <c r="L67" s="9">
        <v>11557</v>
      </c>
      <c r="M67" s="9">
        <v>7457</v>
      </c>
    </row>
    <row r="68" spans="1:13" ht="30" customHeight="1" x14ac:dyDescent="0.35">
      <c r="A68" s="8"/>
      <c r="B68" s="3" t="s">
        <v>110</v>
      </c>
      <c r="C68" s="9">
        <v>6284</v>
      </c>
      <c r="D68" s="9">
        <v>15794</v>
      </c>
      <c r="E68" s="9">
        <v>19873</v>
      </c>
      <c r="F68" s="9">
        <v>24483</v>
      </c>
      <c r="G68" s="9">
        <v>28445</v>
      </c>
      <c r="H68" s="9">
        <v>33419</v>
      </c>
      <c r="I68" s="9">
        <v>39197</v>
      </c>
      <c r="J68" s="9">
        <v>47192</v>
      </c>
      <c r="K68" s="9">
        <v>56737</v>
      </c>
      <c r="L68" s="9">
        <v>115221</v>
      </c>
      <c r="M68" s="9">
        <v>38665</v>
      </c>
    </row>
    <row r="69" spans="1:13" ht="30" customHeight="1" x14ac:dyDescent="0.35">
      <c r="A69" s="8"/>
      <c r="B69" s="3" t="s">
        <v>189</v>
      </c>
      <c r="C69" s="9">
        <v>4540</v>
      </c>
      <c r="D69" s="9">
        <v>12224</v>
      </c>
      <c r="E69" s="9">
        <v>16098</v>
      </c>
      <c r="F69" s="9">
        <v>19495</v>
      </c>
      <c r="G69" s="9">
        <v>22487</v>
      </c>
      <c r="H69" s="9">
        <v>26450</v>
      </c>
      <c r="I69" s="9">
        <v>31153</v>
      </c>
      <c r="J69" s="9">
        <v>37176</v>
      </c>
      <c r="K69" s="9">
        <v>45935</v>
      </c>
      <c r="L69" s="9">
        <v>92391</v>
      </c>
      <c r="M69" s="9">
        <v>30795</v>
      </c>
    </row>
    <row r="70" spans="1:13" ht="30" customHeight="1" x14ac:dyDescent="0.35">
      <c r="A70" s="8" t="s">
        <v>190</v>
      </c>
      <c r="B70" s="3" t="s">
        <v>191</v>
      </c>
      <c r="C70" s="9">
        <v>5945</v>
      </c>
      <c r="D70" s="9">
        <v>6839</v>
      </c>
      <c r="E70" s="9">
        <v>5042</v>
      </c>
      <c r="F70" s="9">
        <v>5571</v>
      </c>
      <c r="G70" s="9">
        <v>5008</v>
      </c>
      <c r="H70" s="9">
        <v>4827</v>
      </c>
      <c r="I70" s="9">
        <v>3801</v>
      </c>
      <c r="J70" s="9">
        <v>3289</v>
      </c>
      <c r="K70" s="9">
        <v>3141</v>
      </c>
      <c r="L70" s="9">
        <v>2347</v>
      </c>
      <c r="M70" s="9">
        <v>4581</v>
      </c>
    </row>
    <row r="71" spans="1:13" x14ac:dyDescent="0.35">
      <c r="A71" s="8"/>
      <c r="B71" s="3" t="s">
        <v>192</v>
      </c>
      <c r="C71" s="9">
        <v>5500</v>
      </c>
      <c r="D71" s="9">
        <v>6191</v>
      </c>
      <c r="E71" s="9">
        <v>5969</v>
      </c>
      <c r="F71" s="9">
        <v>6182</v>
      </c>
      <c r="G71" s="9">
        <v>6027</v>
      </c>
      <c r="H71" s="9">
        <v>5512</v>
      </c>
      <c r="I71" s="9">
        <v>5461</v>
      </c>
      <c r="J71" s="9">
        <v>5256</v>
      </c>
      <c r="K71" s="9">
        <v>4908</v>
      </c>
      <c r="L71" s="9">
        <v>4370</v>
      </c>
      <c r="M71" s="9">
        <v>5538</v>
      </c>
    </row>
    <row r="72" spans="1:13" x14ac:dyDescent="0.35">
      <c r="A72" s="8"/>
      <c r="B72" s="3" t="s">
        <v>193</v>
      </c>
      <c r="C72" s="9">
        <v>402</v>
      </c>
      <c r="D72" s="9">
        <v>664</v>
      </c>
      <c r="E72" s="9">
        <v>691</v>
      </c>
      <c r="F72" s="9">
        <v>835</v>
      </c>
      <c r="G72" s="9">
        <v>681</v>
      </c>
      <c r="H72" s="9">
        <v>587</v>
      </c>
      <c r="I72" s="9">
        <v>537</v>
      </c>
      <c r="J72" s="9">
        <v>298</v>
      </c>
      <c r="K72" s="9">
        <v>242</v>
      </c>
      <c r="L72" s="9">
        <v>156</v>
      </c>
      <c r="M72" s="9">
        <v>509</v>
      </c>
    </row>
    <row r="73" spans="1:13" x14ac:dyDescent="0.35">
      <c r="A73" s="8"/>
      <c r="B73" s="3" t="s">
        <v>194</v>
      </c>
      <c r="C73" s="9">
        <v>220</v>
      </c>
      <c r="D73" s="9">
        <v>281</v>
      </c>
      <c r="E73" s="9">
        <v>240</v>
      </c>
      <c r="F73" s="9">
        <v>221</v>
      </c>
      <c r="G73" s="9">
        <v>263</v>
      </c>
      <c r="H73" s="9">
        <v>216</v>
      </c>
      <c r="I73" s="9">
        <v>194</v>
      </c>
      <c r="J73" s="9">
        <v>160</v>
      </c>
      <c r="K73" s="9">
        <v>130</v>
      </c>
      <c r="L73" s="9">
        <v>179</v>
      </c>
      <c r="M73" s="9">
        <v>210</v>
      </c>
    </row>
    <row r="74" spans="1:13" x14ac:dyDescent="0.35">
      <c r="A74" s="8"/>
      <c r="B74" s="3" t="s">
        <v>195</v>
      </c>
      <c r="C74" s="9">
        <v>137</v>
      </c>
      <c r="D74" s="9">
        <v>241</v>
      </c>
      <c r="E74" s="9">
        <v>153</v>
      </c>
      <c r="F74" s="9">
        <v>105</v>
      </c>
      <c r="G74" s="9">
        <v>97</v>
      </c>
      <c r="H74" s="9">
        <v>50</v>
      </c>
      <c r="I74" s="9">
        <v>54</v>
      </c>
      <c r="J74" s="9">
        <v>36</v>
      </c>
      <c r="K74" s="9">
        <v>4</v>
      </c>
      <c r="L74" s="9">
        <v>11</v>
      </c>
      <c r="M74" s="9">
        <v>89</v>
      </c>
    </row>
    <row r="75" spans="1:13" x14ac:dyDescent="0.35">
      <c r="A75" s="8"/>
      <c r="B75" s="3" t="s">
        <v>196</v>
      </c>
      <c r="C75" s="9">
        <v>81</v>
      </c>
      <c r="D75" s="9">
        <v>104</v>
      </c>
      <c r="E75" s="9">
        <v>81</v>
      </c>
      <c r="F75" s="9">
        <v>99</v>
      </c>
      <c r="G75" s="9">
        <v>176</v>
      </c>
      <c r="H75" s="9">
        <v>106</v>
      </c>
      <c r="I75" s="9">
        <v>215</v>
      </c>
      <c r="J75" s="9">
        <v>253</v>
      </c>
      <c r="K75" s="9">
        <v>446</v>
      </c>
      <c r="L75" s="9">
        <v>508</v>
      </c>
      <c r="M75" s="9">
        <v>207</v>
      </c>
    </row>
    <row r="76" spans="1:13" x14ac:dyDescent="0.35">
      <c r="A76" s="8"/>
      <c r="B76" s="3" t="s">
        <v>197</v>
      </c>
      <c r="C76" s="9">
        <v>53</v>
      </c>
      <c r="D76" s="9">
        <v>65</v>
      </c>
      <c r="E76" s="9">
        <v>84</v>
      </c>
      <c r="F76" s="9">
        <v>76</v>
      </c>
      <c r="G76" s="9">
        <v>102</v>
      </c>
      <c r="H76" s="9">
        <v>58</v>
      </c>
      <c r="I76" s="9">
        <v>73</v>
      </c>
      <c r="J76" s="9">
        <v>51</v>
      </c>
      <c r="K76" s="9">
        <v>103</v>
      </c>
      <c r="L76" s="9">
        <v>47</v>
      </c>
      <c r="M76" s="9">
        <v>71</v>
      </c>
    </row>
    <row r="77" spans="1:13" x14ac:dyDescent="0.35">
      <c r="A77" s="8"/>
      <c r="B77" s="3" t="s">
        <v>198</v>
      </c>
      <c r="C77" s="9">
        <v>196</v>
      </c>
      <c r="D77" s="9">
        <v>223</v>
      </c>
      <c r="E77" s="9">
        <v>101</v>
      </c>
      <c r="F77" s="9">
        <v>61</v>
      </c>
      <c r="G77" s="9">
        <v>45</v>
      </c>
      <c r="H77" s="9">
        <v>36</v>
      </c>
      <c r="I77" s="9">
        <v>33</v>
      </c>
      <c r="J77" s="9">
        <v>31</v>
      </c>
      <c r="K77" s="9">
        <v>22</v>
      </c>
      <c r="L77" s="9">
        <v>44</v>
      </c>
      <c r="M77" s="9">
        <v>79</v>
      </c>
    </row>
    <row r="78" spans="1:13" ht="30" customHeight="1" x14ac:dyDescent="0.35">
      <c r="A78" s="8"/>
      <c r="B78" s="3" t="s">
        <v>137</v>
      </c>
      <c r="C78" s="9">
        <v>12533</v>
      </c>
      <c r="D78" s="9">
        <v>14608</v>
      </c>
      <c r="E78" s="9">
        <v>12360</v>
      </c>
      <c r="F78" s="9">
        <v>13151</v>
      </c>
      <c r="G78" s="9">
        <v>12400</v>
      </c>
      <c r="H78" s="9">
        <v>11394</v>
      </c>
      <c r="I78" s="9">
        <v>10369</v>
      </c>
      <c r="J78" s="9">
        <v>9373</v>
      </c>
      <c r="K78" s="9">
        <v>8997</v>
      </c>
      <c r="L78" s="9">
        <v>7661</v>
      </c>
      <c r="M78" s="9">
        <v>11285</v>
      </c>
    </row>
    <row r="79" spans="1:13" ht="30" customHeight="1" x14ac:dyDescent="0.35">
      <c r="A79" s="8"/>
      <c r="B79" s="3" t="s">
        <v>112</v>
      </c>
      <c r="C79" s="9">
        <v>18817</v>
      </c>
      <c r="D79" s="9">
        <v>30402</v>
      </c>
      <c r="E79" s="9">
        <v>32233</v>
      </c>
      <c r="F79" s="9">
        <v>37634</v>
      </c>
      <c r="G79" s="9">
        <v>40845</v>
      </c>
      <c r="H79" s="9">
        <v>44813</v>
      </c>
      <c r="I79" s="9">
        <v>49566</v>
      </c>
      <c r="J79" s="9">
        <v>56565</v>
      </c>
      <c r="K79" s="9">
        <v>65734</v>
      </c>
      <c r="L79" s="9">
        <v>122882</v>
      </c>
      <c r="M79" s="9">
        <v>49950</v>
      </c>
    </row>
    <row r="80" spans="1:13" ht="30" customHeight="1" x14ac:dyDescent="0.35">
      <c r="A80" s="10"/>
      <c r="B80" s="11" t="s">
        <v>199</v>
      </c>
      <c r="C80" s="12">
        <v>14020</v>
      </c>
      <c r="D80" s="12">
        <v>23101</v>
      </c>
      <c r="E80" s="12">
        <v>25774</v>
      </c>
      <c r="F80" s="12">
        <v>29640</v>
      </c>
      <c r="G80" s="12">
        <v>31639</v>
      </c>
      <c r="H80" s="12">
        <v>35158</v>
      </c>
      <c r="I80" s="12">
        <v>38950</v>
      </c>
      <c r="J80" s="12">
        <v>44340</v>
      </c>
      <c r="K80" s="12">
        <v>52679</v>
      </c>
      <c r="L80" s="12">
        <v>98583</v>
      </c>
      <c r="M80" s="12">
        <v>39388</v>
      </c>
    </row>
    <row r="81" spans="1:4" x14ac:dyDescent="0.35">
      <c r="A81" s="13" t="s">
        <v>113</v>
      </c>
      <c r="B81" s="6"/>
      <c r="C81" s="6"/>
      <c r="D81" s="6"/>
    </row>
    <row r="82" spans="1:4" x14ac:dyDescent="0.35">
      <c r="A82" s="14" t="s">
        <v>200</v>
      </c>
      <c r="B82" s="6"/>
      <c r="C82" s="6"/>
      <c r="D82" s="6"/>
    </row>
    <row r="83" spans="1:4" x14ac:dyDescent="0.35">
      <c r="A83" s="14" t="s">
        <v>201</v>
      </c>
      <c r="B83" s="6"/>
      <c r="C83" s="6"/>
      <c r="D83" s="6"/>
    </row>
    <row r="84" spans="1:4" x14ac:dyDescent="0.35">
      <c r="A84" s="14" t="s">
        <v>202</v>
      </c>
      <c r="B84" s="6"/>
      <c r="C84" s="6"/>
      <c r="D84" s="6"/>
    </row>
    <row r="85" spans="1:4" x14ac:dyDescent="0.35">
      <c r="A85" s="14" t="s">
        <v>203</v>
      </c>
      <c r="B85" s="6"/>
      <c r="C85" s="6"/>
      <c r="D85" s="6"/>
    </row>
    <row r="86" spans="1:4" x14ac:dyDescent="0.35">
      <c r="A86" s="14" t="s">
        <v>204</v>
      </c>
      <c r="B86" s="6"/>
      <c r="C86" s="6"/>
      <c r="D86" s="6"/>
    </row>
    <row r="87" spans="1:4" x14ac:dyDescent="0.35">
      <c r="A87" s="14" t="s">
        <v>205</v>
      </c>
      <c r="B87" s="6"/>
      <c r="C87" s="6"/>
      <c r="D87" s="6"/>
    </row>
    <row r="88" spans="1:4" x14ac:dyDescent="0.35">
      <c r="A88" s="14" t="s">
        <v>206</v>
      </c>
      <c r="B88" s="6"/>
      <c r="C88" s="6"/>
      <c r="D88" s="6"/>
    </row>
    <row r="89" spans="1:4" x14ac:dyDescent="0.35">
      <c r="A89" s="14" t="s">
        <v>207</v>
      </c>
      <c r="B89" s="6"/>
      <c r="C89" s="6"/>
      <c r="D89" s="6"/>
    </row>
    <row r="90" spans="1:4" x14ac:dyDescent="0.35">
      <c r="A90" s="14" t="s">
        <v>208</v>
      </c>
      <c r="B90" s="6"/>
      <c r="C90" s="6"/>
      <c r="D90" s="6"/>
    </row>
    <row r="91" spans="1:4" x14ac:dyDescent="0.35">
      <c r="A91" s="14" t="s">
        <v>209</v>
      </c>
      <c r="B91" s="6"/>
      <c r="C91" s="6"/>
      <c r="D91" s="6"/>
    </row>
    <row r="92" spans="1:4" x14ac:dyDescent="0.35">
      <c r="A92" s="14" t="s">
        <v>118</v>
      </c>
      <c r="B92" s="6"/>
      <c r="C92" s="6"/>
      <c r="D92" s="6"/>
    </row>
    <row r="93" spans="1:4" x14ac:dyDescent="0.35">
      <c r="A93" s="15" t="s">
        <v>119</v>
      </c>
      <c r="B93" s="6"/>
      <c r="C93" s="6"/>
      <c r="D93" s="6"/>
    </row>
    <row r="94" spans="1:4" ht="87" x14ac:dyDescent="0.35">
      <c r="A94" s="16" t="s">
        <v>120</v>
      </c>
      <c r="B94" s="17" t="s">
        <v>121</v>
      </c>
      <c r="C94" s="17" t="s">
        <v>122</v>
      </c>
      <c r="D94" s="17" t="s">
        <v>123</v>
      </c>
    </row>
  </sheetData>
  <hyperlinks>
    <hyperlink ref="B94" r:id="rId1" xr:uid="{00000000-0004-0000-0300-000001000000}"/>
    <hyperlink ref="C94" r:id="rId2" xr:uid="{00000000-0004-0000-0300-000002000000}"/>
    <hyperlink ref="D94" r:id="rId3" xr:uid="{00000000-0004-0000-0300-000003000000}"/>
    <hyperlink ref="A93" location="Index!A1" display="Back to index" xr:uid="{7BD86622-D60E-4CAD-ABF2-C2113198179C}"/>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050B7-1437-450E-B639-ACDD40510505}">
  <dimension ref="A1:M94"/>
  <sheetViews>
    <sheetView showGridLines="0" workbookViewId="0"/>
  </sheetViews>
  <sheetFormatPr defaultColWidth="9.1796875" defaultRowHeight="14.5" x14ac:dyDescent="0.35"/>
  <cols>
    <col min="1" max="1" width="22.7265625" style="6" customWidth="1"/>
    <col min="2" max="2" width="38.7265625" style="6" customWidth="1"/>
    <col min="3" max="13" width="12.7265625" style="6" customWidth="1"/>
    <col min="14" max="16384" width="9.1796875" style="6"/>
  </cols>
  <sheetData>
    <row r="1" spans="1:13" x14ac:dyDescent="0.35">
      <c r="A1" s="5" t="s">
        <v>218</v>
      </c>
    </row>
    <row r="2" spans="1:13" x14ac:dyDescent="0.35">
      <c r="A2" s="3" t="s">
        <v>210</v>
      </c>
    </row>
    <row r="3" spans="1:13" x14ac:dyDescent="0.35">
      <c r="A3" s="3"/>
      <c r="M3" s="18" t="s">
        <v>125</v>
      </c>
    </row>
    <row r="4" spans="1:13" x14ac:dyDescent="0.35">
      <c r="C4" s="7" t="s">
        <v>97</v>
      </c>
      <c r="D4" s="7" t="s">
        <v>98</v>
      </c>
      <c r="E4" s="7" t="s">
        <v>99</v>
      </c>
      <c r="F4" s="7" t="s">
        <v>100</v>
      </c>
      <c r="G4" s="7" t="s">
        <v>211</v>
      </c>
      <c r="H4" s="7" t="s">
        <v>212</v>
      </c>
      <c r="I4" s="7" t="s">
        <v>213</v>
      </c>
      <c r="J4" s="7" t="s">
        <v>214</v>
      </c>
      <c r="K4" s="7" t="s">
        <v>215</v>
      </c>
      <c r="L4" s="7" t="s">
        <v>101</v>
      </c>
      <c r="M4" s="7" t="s">
        <v>102</v>
      </c>
    </row>
    <row r="5" spans="1:13" x14ac:dyDescent="0.35">
      <c r="A5" s="8" t="s">
        <v>216</v>
      </c>
      <c r="B5" s="3" t="s">
        <v>217</v>
      </c>
      <c r="C5" s="9" t="s">
        <v>128</v>
      </c>
      <c r="D5" s="9">
        <f>'[1]Raw Data'!C2</f>
        <v>14000</v>
      </c>
      <c r="E5" s="9">
        <f>'[1]Raw Data'!D2</f>
        <v>18187</v>
      </c>
      <c r="F5" s="9">
        <f>'[1]Raw Data'!E2</f>
        <v>22279</v>
      </c>
      <c r="G5" s="9">
        <f>'[1]Raw Data'!F2</f>
        <v>26057</v>
      </c>
      <c r="H5" s="9">
        <f>'[1]Raw Data'!G2</f>
        <v>30243</v>
      </c>
      <c r="I5" s="9">
        <f>'[1]Raw Data'!H2</f>
        <v>35316</v>
      </c>
      <c r="J5" s="9">
        <f>'[1]Raw Data'!I2</f>
        <v>41037</v>
      </c>
      <c r="K5" s="9">
        <f>'[1]Raw Data'!J2</f>
        <v>49246</v>
      </c>
      <c r="L5" s="9">
        <f>'[1]Raw Data'!K2</f>
        <v>62765</v>
      </c>
      <c r="M5" s="9" t="s">
        <v>128</v>
      </c>
    </row>
    <row r="6" spans="1:13" x14ac:dyDescent="0.35">
      <c r="A6" s="8"/>
      <c r="B6" s="3" t="s">
        <v>129</v>
      </c>
      <c r="C6" s="9">
        <f>'[1]Raw Data'!B3</f>
        <v>6752</v>
      </c>
      <c r="D6" s="9">
        <f>'[1]Raw Data'!C3</f>
        <v>6674</v>
      </c>
      <c r="E6" s="9">
        <f>'[1]Raw Data'!D3</f>
        <v>6768</v>
      </c>
      <c r="F6" s="9">
        <f>'[1]Raw Data'!E3</f>
        <v>6666</v>
      </c>
      <c r="G6" s="9">
        <f>'[1]Raw Data'!F3</f>
        <v>6618</v>
      </c>
      <c r="H6" s="9">
        <f>'[1]Raw Data'!G3</f>
        <v>6600</v>
      </c>
      <c r="I6" s="9">
        <f>'[1]Raw Data'!H3</f>
        <v>6596</v>
      </c>
      <c r="J6" s="9">
        <f>'[1]Raw Data'!I3</f>
        <v>6524</v>
      </c>
      <c r="K6" s="9">
        <f>'[1]Raw Data'!J3</f>
        <v>6486</v>
      </c>
      <c r="L6" s="9">
        <f>'[1]Raw Data'!K3</f>
        <v>6409</v>
      </c>
      <c r="M6" s="9">
        <f>'[1]Raw Data'!L3</f>
        <v>66093</v>
      </c>
    </row>
    <row r="7" spans="1:13" x14ac:dyDescent="0.35">
      <c r="A7" s="8"/>
      <c r="B7" s="3" t="s">
        <v>130</v>
      </c>
      <c r="C7" s="9">
        <f>'[1]Raw Data'!B4</f>
        <v>3288</v>
      </c>
      <c r="D7" s="9">
        <f>'[1]Raw Data'!C4</f>
        <v>2877</v>
      </c>
      <c r="E7" s="9">
        <f>'[1]Raw Data'!D4</f>
        <v>3100</v>
      </c>
      <c r="F7" s="9">
        <f>'[1]Raw Data'!E4</f>
        <v>2893</v>
      </c>
      <c r="G7" s="9">
        <f>'[1]Raw Data'!F4</f>
        <v>2805</v>
      </c>
      <c r="H7" s="9">
        <f>'[1]Raw Data'!G4</f>
        <v>2821</v>
      </c>
      <c r="I7" s="9">
        <f>'[1]Raw Data'!H4</f>
        <v>2706</v>
      </c>
      <c r="J7" s="9">
        <f>'[1]Raw Data'!I4</f>
        <v>2639</v>
      </c>
      <c r="K7" s="9">
        <f>'[1]Raw Data'!J4</f>
        <v>2707</v>
      </c>
      <c r="L7" s="9">
        <f>'[1]Raw Data'!K4</f>
        <v>2699</v>
      </c>
      <c r="M7" s="9">
        <f>'[1]Raw Data'!L4</f>
        <v>28535</v>
      </c>
    </row>
    <row r="8" spans="1:13" ht="30" customHeight="1" x14ac:dyDescent="0.35">
      <c r="A8" s="8" t="s">
        <v>104</v>
      </c>
      <c r="B8" s="3" t="s">
        <v>131</v>
      </c>
      <c r="C8" s="9">
        <f>'[1]Raw Data'!B5</f>
        <v>5051</v>
      </c>
      <c r="D8" s="9">
        <f>'[1]Raw Data'!C5</f>
        <v>10747</v>
      </c>
      <c r="E8" s="9">
        <f>'[1]Raw Data'!D5</f>
        <v>15115</v>
      </c>
      <c r="F8" s="9">
        <f>'[1]Raw Data'!E5</f>
        <v>21043</v>
      </c>
      <c r="G8" s="9">
        <f>'[1]Raw Data'!F5</f>
        <v>27986</v>
      </c>
      <c r="H8" s="9">
        <f>'[1]Raw Data'!G5</f>
        <v>35119</v>
      </c>
      <c r="I8" s="9">
        <f>'[1]Raw Data'!H5</f>
        <v>44912</v>
      </c>
      <c r="J8" s="9">
        <f>'[1]Raw Data'!I5</f>
        <v>54302</v>
      </c>
      <c r="K8" s="9">
        <f>'[1]Raw Data'!J5</f>
        <v>64199</v>
      </c>
      <c r="L8" s="9">
        <f>'[1]Raw Data'!K5</f>
        <v>124397</v>
      </c>
      <c r="M8" s="9">
        <f>'[1]Raw Data'!L5</f>
        <v>40287</v>
      </c>
    </row>
    <row r="9" spans="1:13" x14ac:dyDescent="0.35">
      <c r="A9" s="8"/>
      <c r="B9" s="3" t="s">
        <v>132</v>
      </c>
      <c r="C9" s="9">
        <f>'[1]Raw Data'!B6</f>
        <v>17</v>
      </c>
      <c r="D9" s="9">
        <f>'[1]Raw Data'!C6</f>
        <v>82</v>
      </c>
      <c r="E9" s="9">
        <f>'[1]Raw Data'!D6</f>
        <v>122</v>
      </c>
      <c r="F9" s="9">
        <f>'[1]Raw Data'!E6</f>
        <v>148</v>
      </c>
      <c r="G9" s="9">
        <f>'[1]Raw Data'!F6</f>
        <v>175</v>
      </c>
      <c r="H9" s="9">
        <f>'[1]Raw Data'!G6</f>
        <v>416</v>
      </c>
      <c r="I9" s="9">
        <f>'[1]Raw Data'!H6</f>
        <v>647</v>
      </c>
      <c r="J9" s="9">
        <f>'[1]Raw Data'!I6</f>
        <v>933</v>
      </c>
      <c r="K9" s="9">
        <f>'[1]Raw Data'!J6</f>
        <v>1112</v>
      </c>
      <c r="L9" s="9">
        <f>'[1]Raw Data'!K6</f>
        <v>2208</v>
      </c>
      <c r="M9" s="9">
        <f>'[1]Raw Data'!L6</f>
        <v>586</v>
      </c>
    </row>
    <row r="10" spans="1:13" x14ac:dyDescent="0.35">
      <c r="A10" s="8"/>
      <c r="B10" s="3" t="s">
        <v>133</v>
      </c>
      <c r="C10" s="9">
        <f>'[1]Raw Data'!B7</f>
        <v>1683</v>
      </c>
      <c r="D10" s="9">
        <f>'[1]Raw Data'!C7</f>
        <v>2047</v>
      </c>
      <c r="E10" s="9">
        <f>'[1]Raw Data'!D7</f>
        <v>2266</v>
      </c>
      <c r="F10" s="9">
        <f>'[1]Raw Data'!E7</f>
        <v>2941</v>
      </c>
      <c r="G10" s="9">
        <f>'[1]Raw Data'!F7</f>
        <v>3835</v>
      </c>
      <c r="H10" s="9">
        <f>'[1]Raw Data'!G7</f>
        <v>3580</v>
      </c>
      <c r="I10" s="9">
        <f>'[1]Raw Data'!H7</f>
        <v>4332</v>
      </c>
      <c r="J10" s="9">
        <f>'[1]Raw Data'!I7</f>
        <v>5346</v>
      </c>
      <c r="K10" s="9">
        <f>'[1]Raw Data'!J7</f>
        <v>8150</v>
      </c>
      <c r="L10" s="9">
        <f>'[1]Raw Data'!K7</f>
        <v>26807</v>
      </c>
      <c r="M10" s="9">
        <f>'[1]Raw Data'!L7</f>
        <v>6099</v>
      </c>
    </row>
    <row r="11" spans="1:13" x14ac:dyDescent="0.35">
      <c r="A11" s="8"/>
      <c r="B11" s="3" t="s">
        <v>134</v>
      </c>
      <c r="C11" s="9">
        <f>'[1]Raw Data'!B8</f>
        <v>587</v>
      </c>
      <c r="D11" s="9">
        <f>'[1]Raw Data'!C8</f>
        <v>833</v>
      </c>
      <c r="E11" s="9">
        <f>'[1]Raw Data'!D8</f>
        <v>1645</v>
      </c>
      <c r="F11" s="9">
        <f>'[1]Raw Data'!E8</f>
        <v>1946</v>
      </c>
      <c r="G11" s="9">
        <f>'[1]Raw Data'!F8</f>
        <v>2666</v>
      </c>
      <c r="H11" s="9">
        <f>'[1]Raw Data'!G8</f>
        <v>3349</v>
      </c>
      <c r="I11" s="9">
        <f>'[1]Raw Data'!H8</f>
        <v>3967</v>
      </c>
      <c r="J11" s="9">
        <f>'[1]Raw Data'!I8</f>
        <v>5523</v>
      </c>
      <c r="K11" s="9">
        <f>'[1]Raw Data'!J8</f>
        <v>5316</v>
      </c>
      <c r="L11" s="9">
        <f>'[1]Raw Data'!K8</f>
        <v>9379</v>
      </c>
      <c r="M11" s="9">
        <f>'[1]Raw Data'!L8</f>
        <v>3521</v>
      </c>
    </row>
    <row r="12" spans="1:13" x14ac:dyDescent="0.35">
      <c r="A12" s="8"/>
      <c r="B12" s="3" t="s">
        <v>135</v>
      </c>
      <c r="C12" s="9">
        <f>'[1]Raw Data'!B9</f>
        <v>263</v>
      </c>
      <c r="D12" s="9">
        <f>'[1]Raw Data'!C9</f>
        <v>296</v>
      </c>
      <c r="E12" s="9">
        <f>'[1]Raw Data'!D9</f>
        <v>293</v>
      </c>
      <c r="F12" s="9">
        <f>'[1]Raw Data'!E9</f>
        <v>417</v>
      </c>
      <c r="G12" s="9">
        <f>'[1]Raw Data'!F9</f>
        <v>450</v>
      </c>
      <c r="H12" s="9">
        <f>'[1]Raw Data'!G9</f>
        <v>528</v>
      </c>
      <c r="I12" s="9">
        <f>'[1]Raw Data'!H9</f>
        <v>922</v>
      </c>
      <c r="J12" s="9">
        <f>'[1]Raw Data'!I9</f>
        <v>1886</v>
      </c>
      <c r="K12" s="9">
        <f>'[1]Raw Data'!J9</f>
        <v>3988</v>
      </c>
      <c r="L12" s="9">
        <f>'[1]Raw Data'!K9</f>
        <v>22969</v>
      </c>
      <c r="M12" s="9">
        <f>'[1]Raw Data'!L9</f>
        <v>3201</v>
      </c>
    </row>
    <row r="13" spans="1:13" x14ac:dyDescent="0.35">
      <c r="A13" s="8"/>
      <c r="B13" s="3" t="s">
        <v>136</v>
      </c>
      <c r="C13" s="9">
        <f>'[1]Raw Data'!B10</f>
        <v>269</v>
      </c>
      <c r="D13" s="9">
        <f>'[1]Raw Data'!C10</f>
        <v>580</v>
      </c>
      <c r="E13" s="9">
        <f>'[1]Raw Data'!D10</f>
        <v>542</v>
      </c>
      <c r="F13" s="9">
        <f>'[1]Raw Data'!E10</f>
        <v>731</v>
      </c>
      <c r="G13" s="9">
        <f>'[1]Raw Data'!F10</f>
        <v>682</v>
      </c>
      <c r="H13" s="9">
        <f>'[1]Raw Data'!G10</f>
        <v>522</v>
      </c>
      <c r="I13" s="9">
        <f>'[1]Raw Data'!H10</f>
        <v>347</v>
      </c>
      <c r="J13" s="9">
        <f>'[1]Raw Data'!I10</f>
        <v>445</v>
      </c>
      <c r="K13" s="9">
        <f>'[1]Raw Data'!J10</f>
        <v>690</v>
      </c>
      <c r="L13" s="9">
        <f>'[1]Raw Data'!K10</f>
        <v>890</v>
      </c>
      <c r="M13" s="9">
        <f>'[1]Raw Data'!L10</f>
        <v>570</v>
      </c>
    </row>
    <row r="14" spans="1:13" ht="30" customHeight="1" x14ac:dyDescent="0.35">
      <c r="A14" s="8"/>
      <c r="B14" s="3" t="s">
        <v>137</v>
      </c>
      <c r="C14" s="9">
        <f>'[1]Raw Data'!B11</f>
        <v>7869</v>
      </c>
      <c r="D14" s="9">
        <f>'[1]Raw Data'!C11</f>
        <v>14585</v>
      </c>
      <c r="E14" s="9">
        <f>'[1]Raw Data'!D11</f>
        <v>19982</v>
      </c>
      <c r="F14" s="9">
        <f>'[1]Raw Data'!E11</f>
        <v>27226</v>
      </c>
      <c r="G14" s="9">
        <f>'[1]Raw Data'!F11</f>
        <v>35794</v>
      </c>
      <c r="H14" s="9">
        <f>'[1]Raw Data'!G11</f>
        <v>43514</v>
      </c>
      <c r="I14" s="9">
        <f>'[1]Raw Data'!H11</f>
        <v>55126</v>
      </c>
      <c r="J14" s="9">
        <f>'[1]Raw Data'!I11</f>
        <v>68435</v>
      </c>
      <c r="K14" s="9">
        <f>'[1]Raw Data'!J11</f>
        <v>83454</v>
      </c>
      <c r="L14" s="9">
        <f>'[1]Raw Data'!K11</f>
        <v>186650</v>
      </c>
      <c r="M14" s="9">
        <f>'[1]Raw Data'!L11</f>
        <v>54264</v>
      </c>
    </row>
    <row r="15" spans="1:13" ht="30" customHeight="1" x14ac:dyDescent="0.35">
      <c r="A15" s="8"/>
      <c r="B15" s="3" t="s">
        <v>138</v>
      </c>
      <c r="C15" s="9">
        <f>'[1]Raw Data'!B12</f>
        <v>5873</v>
      </c>
      <c r="D15" s="9">
        <f>'[1]Raw Data'!C12</f>
        <v>10599</v>
      </c>
      <c r="E15" s="9">
        <f>'[1]Raw Data'!D12</f>
        <v>15171</v>
      </c>
      <c r="F15" s="9">
        <f>'[1]Raw Data'!E12</f>
        <v>20632</v>
      </c>
      <c r="G15" s="9">
        <f>'[1]Raw Data'!F12</f>
        <v>26981</v>
      </c>
      <c r="H15" s="9">
        <f>'[1]Raw Data'!G12</f>
        <v>33822</v>
      </c>
      <c r="I15" s="9">
        <f>'[1]Raw Data'!H12</f>
        <v>43182</v>
      </c>
      <c r="J15" s="9">
        <f>'[1]Raw Data'!I12</f>
        <v>52976</v>
      </c>
      <c r="K15" s="9">
        <f>'[1]Raw Data'!J12</f>
        <v>67096</v>
      </c>
      <c r="L15" s="9">
        <f>'[1]Raw Data'!K12</f>
        <v>148538</v>
      </c>
      <c r="M15" s="9">
        <f>'[1]Raw Data'!L12</f>
        <v>42487</v>
      </c>
    </row>
    <row r="16" spans="1:13" ht="30" customHeight="1" x14ac:dyDescent="0.35">
      <c r="A16" s="8" t="s">
        <v>139</v>
      </c>
      <c r="B16" s="3" t="s">
        <v>140</v>
      </c>
      <c r="C16" s="9">
        <f>'[1]Raw Data'!B13</f>
        <v>21</v>
      </c>
      <c r="D16" s="9">
        <f>'[1]Raw Data'!C13</f>
        <v>20</v>
      </c>
      <c r="E16" s="9">
        <f>'[1]Raw Data'!D13</f>
        <v>14</v>
      </c>
      <c r="F16" s="9">
        <f>'[1]Raw Data'!E13</f>
        <v>2</v>
      </c>
      <c r="G16" s="9">
        <f>'[1]Raw Data'!F13</f>
        <v>11</v>
      </c>
      <c r="H16" s="9">
        <f>'[1]Raw Data'!G13</f>
        <v>4</v>
      </c>
      <c r="I16" s="9">
        <f>'[1]Raw Data'!H13</f>
        <v>2</v>
      </c>
      <c r="J16" s="9">
        <f>'[1]Raw Data'!I13</f>
        <v>8</v>
      </c>
      <c r="K16" s="9" t="s">
        <v>128</v>
      </c>
      <c r="L16" s="9">
        <f>'[1]Raw Data'!K13</f>
        <v>1</v>
      </c>
      <c r="M16" s="9">
        <f>'[1]Raw Data'!L13</f>
        <v>8</v>
      </c>
    </row>
    <row r="17" spans="1:13" x14ac:dyDescent="0.35">
      <c r="A17" s="8"/>
      <c r="B17" s="3" t="s">
        <v>141</v>
      </c>
      <c r="C17" s="9">
        <f>'[1]Raw Data'!B14</f>
        <v>45</v>
      </c>
      <c r="D17" s="9">
        <f>'[1]Raw Data'!C14</f>
        <v>31</v>
      </c>
      <c r="E17" s="9">
        <f>'[1]Raw Data'!D14</f>
        <v>28</v>
      </c>
      <c r="F17" s="9">
        <f>'[1]Raw Data'!E14</f>
        <v>19</v>
      </c>
      <c r="G17" s="9">
        <f>'[1]Raw Data'!F14</f>
        <v>17</v>
      </c>
      <c r="H17" s="9">
        <f>'[1]Raw Data'!G14</f>
        <v>5</v>
      </c>
      <c r="I17" s="9">
        <f>'[1]Raw Data'!H14</f>
        <v>10</v>
      </c>
      <c r="J17" s="9">
        <f>'[1]Raw Data'!I14</f>
        <v>21</v>
      </c>
      <c r="K17" s="9">
        <f>'[1]Raw Data'!J14</f>
        <v>1</v>
      </c>
      <c r="L17" s="9">
        <f>'[1]Raw Data'!K14</f>
        <v>4</v>
      </c>
      <c r="M17" s="9">
        <f>'[1]Raw Data'!L14</f>
        <v>18</v>
      </c>
    </row>
    <row r="18" spans="1:13" x14ac:dyDescent="0.35">
      <c r="A18" s="8"/>
      <c r="B18" s="3" t="s">
        <v>142</v>
      </c>
      <c r="C18" s="9">
        <f>'[1]Raw Data'!B15</f>
        <v>223</v>
      </c>
      <c r="D18" s="9">
        <f>'[1]Raw Data'!C15</f>
        <v>377</v>
      </c>
      <c r="E18" s="9">
        <f>'[1]Raw Data'!D15</f>
        <v>417</v>
      </c>
      <c r="F18" s="9">
        <f>'[1]Raw Data'!E15</f>
        <v>335</v>
      </c>
      <c r="G18" s="9">
        <f>'[1]Raw Data'!F15</f>
        <v>402</v>
      </c>
      <c r="H18" s="9">
        <f>'[1]Raw Data'!G15</f>
        <v>198</v>
      </c>
      <c r="I18" s="9">
        <f>'[1]Raw Data'!H15</f>
        <v>164</v>
      </c>
      <c r="J18" s="9">
        <f>'[1]Raw Data'!I15</f>
        <v>26</v>
      </c>
      <c r="K18" s="9">
        <f>'[1]Raw Data'!J15</f>
        <v>45</v>
      </c>
      <c r="L18" s="9">
        <f>'[1]Raw Data'!K15</f>
        <v>12</v>
      </c>
      <c r="M18" s="9">
        <f>'[1]Raw Data'!L15</f>
        <v>220</v>
      </c>
    </row>
    <row r="19" spans="1:13" x14ac:dyDescent="0.35">
      <c r="A19" s="8"/>
      <c r="B19" s="3" t="s">
        <v>143</v>
      </c>
      <c r="C19" s="9">
        <f>'[1]Raw Data'!B16</f>
        <v>6</v>
      </c>
      <c r="D19" s="9">
        <f>'[1]Raw Data'!C16</f>
        <v>1</v>
      </c>
      <c r="E19" s="9">
        <f>'[1]Raw Data'!D16</f>
        <v>11</v>
      </c>
      <c r="F19" s="9">
        <f>'[1]Raw Data'!E16</f>
        <v>3</v>
      </c>
      <c r="G19" s="9">
        <f>'[1]Raw Data'!F16</f>
        <v>0</v>
      </c>
      <c r="H19" s="9">
        <f>'[1]Raw Data'!G16</f>
        <v>3</v>
      </c>
      <c r="I19" s="9" t="s">
        <v>128</v>
      </c>
      <c r="J19" s="9">
        <f>'[1]Raw Data'!I16</f>
        <v>2</v>
      </c>
      <c r="K19" s="9">
        <f>'[1]Raw Data'!J16</f>
        <v>6</v>
      </c>
      <c r="L19" s="9" t="s">
        <v>128</v>
      </c>
      <c r="M19" s="9">
        <f>'[1]Raw Data'!L16</f>
        <v>3</v>
      </c>
    </row>
    <row r="20" spans="1:13" x14ac:dyDescent="0.35">
      <c r="A20" s="8"/>
      <c r="B20" s="3" t="s">
        <v>144</v>
      </c>
      <c r="C20" s="9">
        <f>'[1]Raw Data'!B17</f>
        <v>139</v>
      </c>
      <c r="D20" s="9">
        <f>'[1]Raw Data'!C17</f>
        <v>120</v>
      </c>
      <c r="E20" s="9">
        <f>'[1]Raw Data'!D17</f>
        <v>99</v>
      </c>
      <c r="F20" s="9">
        <f>'[1]Raw Data'!E17</f>
        <v>75</v>
      </c>
      <c r="G20" s="9">
        <f>'[1]Raw Data'!F17</f>
        <v>47</v>
      </c>
      <c r="H20" s="9">
        <f>'[1]Raw Data'!G17</f>
        <v>38</v>
      </c>
      <c r="I20" s="9">
        <f>'[1]Raw Data'!H17</f>
        <v>41</v>
      </c>
      <c r="J20" s="9">
        <f>'[1]Raw Data'!I17</f>
        <v>6</v>
      </c>
      <c r="K20" s="9">
        <f>'[1]Raw Data'!J17</f>
        <v>2</v>
      </c>
      <c r="L20" s="9" t="s">
        <v>128</v>
      </c>
      <c r="M20" s="9">
        <f>'[1]Raw Data'!L17</f>
        <v>57</v>
      </c>
    </row>
    <row r="21" spans="1:13" x14ac:dyDescent="0.35">
      <c r="A21" s="8"/>
      <c r="B21" s="3" t="s">
        <v>145</v>
      </c>
      <c r="C21" s="9">
        <f>'[1]Raw Data'!B18</f>
        <v>32</v>
      </c>
      <c r="D21" s="9">
        <f>'[1]Raw Data'!C18</f>
        <v>79</v>
      </c>
      <c r="E21" s="9">
        <f>'[1]Raw Data'!D18</f>
        <v>63</v>
      </c>
      <c r="F21" s="9">
        <f>'[1]Raw Data'!E18</f>
        <v>126</v>
      </c>
      <c r="G21" s="9">
        <f>'[1]Raw Data'!F18</f>
        <v>140</v>
      </c>
      <c r="H21" s="9">
        <f>'[1]Raw Data'!G18</f>
        <v>125</v>
      </c>
      <c r="I21" s="9">
        <f>'[1]Raw Data'!H18</f>
        <v>171</v>
      </c>
      <c r="J21" s="9">
        <f>'[1]Raw Data'!I18</f>
        <v>148</v>
      </c>
      <c r="K21" s="9">
        <f>'[1]Raw Data'!J18</f>
        <v>110</v>
      </c>
      <c r="L21" s="9">
        <f>'[1]Raw Data'!K18</f>
        <v>270</v>
      </c>
      <c r="M21" s="9">
        <f>'[1]Raw Data'!L18</f>
        <v>127</v>
      </c>
    </row>
    <row r="22" spans="1:13" x14ac:dyDescent="0.35">
      <c r="A22" s="8"/>
      <c r="B22" s="3" t="s">
        <v>146</v>
      </c>
      <c r="C22" s="9">
        <f>'[1]Raw Data'!B19</f>
        <v>920</v>
      </c>
      <c r="D22" s="9">
        <f>'[1]Raw Data'!C19</f>
        <v>1046</v>
      </c>
      <c r="E22" s="9">
        <f>'[1]Raw Data'!D19</f>
        <v>915</v>
      </c>
      <c r="F22" s="9">
        <f>'[1]Raw Data'!E19</f>
        <v>855</v>
      </c>
      <c r="G22" s="9">
        <f>'[1]Raw Data'!F19</f>
        <v>720</v>
      </c>
      <c r="H22" s="9">
        <f>'[1]Raw Data'!G19</f>
        <v>645</v>
      </c>
      <c r="I22" s="9">
        <f>'[1]Raw Data'!H19</f>
        <v>526</v>
      </c>
      <c r="J22" s="9">
        <f>'[1]Raw Data'!I19</f>
        <v>402</v>
      </c>
      <c r="K22" s="9">
        <f>'[1]Raw Data'!J19</f>
        <v>274</v>
      </c>
      <c r="L22" s="9">
        <f>'[1]Raw Data'!K19</f>
        <v>93</v>
      </c>
      <c r="M22" s="9">
        <f>'[1]Raw Data'!L19</f>
        <v>640</v>
      </c>
    </row>
    <row r="23" spans="1:13" x14ac:dyDescent="0.35">
      <c r="A23" s="8"/>
      <c r="B23" s="3" t="s">
        <v>147</v>
      </c>
      <c r="C23" s="9">
        <f>'[1]Raw Data'!B20</f>
        <v>938</v>
      </c>
      <c r="D23" s="9">
        <f>'[1]Raw Data'!C20</f>
        <v>2094</v>
      </c>
      <c r="E23" s="9">
        <f>'[1]Raw Data'!D20</f>
        <v>1765</v>
      </c>
      <c r="F23" s="9">
        <f>'[1]Raw Data'!E20</f>
        <v>1111</v>
      </c>
      <c r="G23" s="9">
        <f>'[1]Raw Data'!F20</f>
        <v>799</v>
      </c>
      <c r="H23" s="9">
        <f>'[1]Raw Data'!G20</f>
        <v>463</v>
      </c>
      <c r="I23" s="9">
        <f>'[1]Raw Data'!H20</f>
        <v>230</v>
      </c>
      <c r="J23" s="9">
        <f>'[1]Raw Data'!I20</f>
        <v>49</v>
      </c>
      <c r="K23" s="9">
        <f>'[1]Raw Data'!J20</f>
        <v>19</v>
      </c>
      <c r="L23" s="9">
        <f>'[1]Raw Data'!K20</f>
        <v>26</v>
      </c>
      <c r="M23" s="9">
        <f>'[1]Raw Data'!L20</f>
        <v>749</v>
      </c>
    </row>
    <row r="24" spans="1:13" x14ac:dyDescent="0.35">
      <c r="A24" s="8"/>
      <c r="B24" s="3" t="s">
        <v>148</v>
      </c>
      <c r="C24" s="9">
        <f>'[1]Raw Data'!B21</f>
        <v>487</v>
      </c>
      <c r="D24" s="9">
        <f>'[1]Raw Data'!C21</f>
        <v>1005</v>
      </c>
      <c r="E24" s="9">
        <f>'[1]Raw Data'!D21</f>
        <v>1076</v>
      </c>
      <c r="F24" s="9">
        <f>'[1]Raw Data'!E21</f>
        <v>730</v>
      </c>
      <c r="G24" s="9">
        <f>'[1]Raw Data'!F21</f>
        <v>396</v>
      </c>
      <c r="H24" s="9">
        <f>'[1]Raw Data'!G21</f>
        <v>437</v>
      </c>
      <c r="I24" s="9">
        <f>'[1]Raw Data'!H21</f>
        <v>174</v>
      </c>
      <c r="J24" s="9">
        <f>'[1]Raw Data'!I21</f>
        <v>93</v>
      </c>
      <c r="K24" s="9">
        <f>'[1]Raw Data'!J21</f>
        <v>25</v>
      </c>
      <c r="L24" s="9">
        <f>'[1]Raw Data'!K21</f>
        <v>10</v>
      </c>
      <c r="M24" s="9">
        <f>'[1]Raw Data'!L21</f>
        <v>443</v>
      </c>
    </row>
    <row r="25" spans="1:13" x14ac:dyDescent="0.35">
      <c r="A25" s="8"/>
      <c r="B25" s="3" t="s">
        <v>149</v>
      </c>
      <c r="C25" s="9">
        <f>'[1]Raw Data'!B22</f>
        <v>1430</v>
      </c>
      <c r="D25" s="9">
        <f>'[1]Raw Data'!C22</f>
        <v>2628</v>
      </c>
      <c r="E25" s="9">
        <f>'[1]Raw Data'!D22</f>
        <v>3287</v>
      </c>
      <c r="F25" s="9">
        <f>'[1]Raw Data'!E22</f>
        <v>3023</v>
      </c>
      <c r="G25" s="9">
        <f>'[1]Raw Data'!F22</f>
        <v>2771</v>
      </c>
      <c r="H25" s="9">
        <f>'[1]Raw Data'!G22</f>
        <v>2673</v>
      </c>
      <c r="I25" s="9">
        <f>'[1]Raw Data'!H22</f>
        <v>2250</v>
      </c>
      <c r="J25" s="9">
        <f>'[1]Raw Data'!I22</f>
        <v>2069</v>
      </c>
      <c r="K25" s="9">
        <f>'[1]Raw Data'!J22</f>
        <v>1796</v>
      </c>
      <c r="L25" s="9">
        <f>'[1]Raw Data'!K22</f>
        <v>1629</v>
      </c>
      <c r="M25" s="9">
        <f>'[1]Raw Data'!L22</f>
        <v>2356</v>
      </c>
    </row>
    <row r="26" spans="1:13" x14ac:dyDescent="0.35">
      <c r="A26" s="8"/>
      <c r="B26" s="3" t="s">
        <v>150</v>
      </c>
      <c r="C26" s="9">
        <f>'[1]Raw Data'!B23</f>
        <v>56</v>
      </c>
      <c r="D26" s="9">
        <f>'[1]Raw Data'!C23</f>
        <v>79</v>
      </c>
      <c r="E26" s="9">
        <f>'[1]Raw Data'!D23</f>
        <v>146</v>
      </c>
      <c r="F26" s="9">
        <f>'[1]Raw Data'!E23</f>
        <v>129</v>
      </c>
      <c r="G26" s="9">
        <f>'[1]Raw Data'!F23</f>
        <v>85</v>
      </c>
      <c r="H26" s="9">
        <f>'[1]Raw Data'!G23</f>
        <v>118</v>
      </c>
      <c r="I26" s="9">
        <f>'[1]Raw Data'!H23</f>
        <v>54</v>
      </c>
      <c r="J26" s="9">
        <f>'[1]Raw Data'!I23</f>
        <v>36</v>
      </c>
      <c r="K26" s="9">
        <f>'[1]Raw Data'!J23</f>
        <v>10</v>
      </c>
      <c r="L26" s="9">
        <f>'[1]Raw Data'!K23</f>
        <v>14</v>
      </c>
      <c r="M26" s="9">
        <f>'[1]Raw Data'!L23</f>
        <v>73</v>
      </c>
    </row>
    <row r="27" spans="1:13" x14ac:dyDescent="0.35">
      <c r="A27" s="8"/>
      <c r="B27" s="3" t="s">
        <v>151</v>
      </c>
      <c r="C27" s="9">
        <f>'[1]Raw Data'!B24</f>
        <v>8</v>
      </c>
      <c r="D27" s="9">
        <f>'[1]Raw Data'!C24</f>
        <v>8</v>
      </c>
      <c r="E27" s="9">
        <f>'[1]Raw Data'!D24</f>
        <v>18</v>
      </c>
      <c r="F27" s="9">
        <f>'[1]Raw Data'!E24</f>
        <v>1</v>
      </c>
      <c r="G27" s="9">
        <f>'[1]Raw Data'!F24</f>
        <v>1</v>
      </c>
      <c r="H27" s="9">
        <f>'[1]Raw Data'!G24</f>
        <v>2</v>
      </c>
      <c r="I27" s="9">
        <f>'[1]Raw Data'!H24</f>
        <v>1</v>
      </c>
      <c r="J27" s="9">
        <f>'[1]Raw Data'!I24</f>
        <v>1</v>
      </c>
      <c r="K27" s="9">
        <f>'[1]Raw Data'!J24</f>
        <v>1</v>
      </c>
      <c r="L27" s="9">
        <f>'[1]Raw Data'!K24</f>
        <v>7</v>
      </c>
      <c r="M27" s="9">
        <f>'[1]Raw Data'!L24</f>
        <v>5</v>
      </c>
    </row>
    <row r="28" spans="1:13" x14ac:dyDescent="0.35">
      <c r="A28" s="8"/>
      <c r="B28" s="3" t="s">
        <v>152</v>
      </c>
      <c r="C28" s="9">
        <f>'[1]Raw Data'!B25</f>
        <v>9</v>
      </c>
      <c r="D28" s="9">
        <f>'[1]Raw Data'!C25</f>
        <v>5</v>
      </c>
      <c r="E28" s="9">
        <f>'[1]Raw Data'!D25</f>
        <v>8</v>
      </c>
      <c r="F28" s="9">
        <f>'[1]Raw Data'!E25</f>
        <v>12</v>
      </c>
      <c r="G28" s="9">
        <f>'[1]Raw Data'!F25</f>
        <v>20</v>
      </c>
      <c r="H28" s="9">
        <f>'[1]Raw Data'!G25</f>
        <v>14</v>
      </c>
      <c r="I28" s="9">
        <f>'[1]Raw Data'!H25</f>
        <v>33</v>
      </c>
      <c r="J28" s="9">
        <f>'[1]Raw Data'!I25</f>
        <v>36</v>
      </c>
      <c r="K28" s="9">
        <f>'[1]Raw Data'!J25</f>
        <v>15</v>
      </c>
      <c r="L28" s="9">
        <f>'[1]Raw Data'!K25</f>
        <v>11</v>
      </c>
      <c r="M28" s="9">
        <f>'[1]Raw Data'!L25</f>
        <v>16</v>
      </c>
    </row>
    <row r="29" spans="1:13" x14ac:dyDescent="0.35">
      <c r="A29" s="8"/>
      <c r="B29" s="3" t="s">
        <v>153</v>
      </c>
      <c r="C29" s="9">
        <f>'[1]Raw Data'!B26</f>
        <v>162</v>
      </c>
      <c r="D29" s="9">
        <f>'[1]Raw Data'!C26</f>
        <v>241</v>
      </c>
      <c r="E29" s="9">
        <f>'[1]Raw Data'!D26</f>
        <v>242</v>
      </c>
      <c r="F29" s="9">
        <f>'[1]Raw Data'!E26</f>
        <v>196</v>
      </c>
      <c r="G29" s="9">
        <f>'[1]Raw Data'!F26</f>
        <v>134</v>
      </c>
      <c r="H29" s="9">
        <f>'[1]Raw Data'!G26</f>
        <v>135</v>
      </c>
      <c r="I29" s="9">
        <f>'[1]Raw Data'!H26</f>
        <v>70</v>
      </c>
      <c r="J29" s="9">
        <f>'[1]Raw Data'!I26</f>
        <v>60</v>
      </c>
      <c r="K29" s="9">
        <f>'[1]Raw Data'!J26</f>
        <v>15</v>
      </c>
      <c r="L29" s="9">
        <f>'[1]Raw Data'!K26</f>
        <v>8</v>
      </c>
      <c r="M29" s="9">
        <f>'[1]Raw Data'!L26</f>
        <v>126</v>
      </c>
    </row>
    <row r="30" spans="1:13" x14ac:dyDescent="0.35">
      <c r="A30" s="8"/>
      <c r="B30" s="3" t="s">
        <v>154</v>
      </c>
      <c r="C30" s="9">
        <f>'[1]Raw Data'!B27</f>
        <v>12</v>
      </c>
      <c r="D30" s="9">
        <f>'[1]Raw Data'!C27</f>
        <v>44</v>
      </c>
      <c r="E30" s="9">
        <f>'[1]Raw Data'!D27</f>
        <v>108</v>
      </c>
      <c r="F30" s="9">
        <f>'[1]Raw Data'!E27</f>
        <v>104</v>
      </c>
      <c r="G30" s="9">
        <f>'[1]Raw Data'!F27</f>
        <v>97</v>
      </c>
      <c r="H30" s="9">
        <f>'[1]Raw Data'!G27</f>
        <v>122</v>
      </c>
      <c r="I30" s="9">
        <f>'[1]Raw Data'!H27</f>
        <v>60</v>
      </c>
      <c r="J30" s="9">
        <f>'[1]Raw Data'!I27</f>
        <v>68</v>
      </c>
      <c r="K30" s="9">
        <f>'[1]Raw Data'!J27</f>
        <v>37</v>
      </c>
      <c r="L30" s="9">
        <f>'[1]Raw Data'!K27</f>
        <v>9</v>
      </c>
      <c r="M30" s="9">
        <f>'[1]Raw Data'!L27</f>
        <v>66</v>
      </c>
    </row>
    <row r="31" spans="1:13" x14ac:dyDescent="0.35">
      <c r="A31" s="8"/>
      <c r="B31" s="3" t="s">
        <v>155</v>
      </c>
      <c r="C31" s="9">
        <f>'[1]Raw Data'!B28</f>
        <v>120</v>
      </c>
      <c r="D31" s="9">
        <f>'[1]Raw Data'!C28</f>
        <v>242</v>
      </c>
      <c r="E31" s="9">
        <f>'[1]Raw Data'!D28</f>
        <v>255</v>
      </c>
      <c r="F31" s="9">
        <f>'[1]Raw Data'!E28</f>
        <v>350</v>
      </c>
      <c r="G31" s="9">
        <f>'[1]Raw Data'!F28</f>
        <v>269</v>
      </c>
      <c r="H31" s="9">
        <f>'[1]Raw Data'!G28</f>
        <v>235</v>
      </c>
      <c r="I31" s="9">
        <f>'[1]Raw Data'!H28</f>
        <v>222</v>
      </c>
      <c r="J31" s="9">
        <f>'[1]Raw Data'!I28</f>
        <v>95</v>
      </c>
      <c r="K31" s="9">
        <f>'[1]Raw Data'!J28</f>
        <v>60</v>
      </c>
      <c r="L31" s="9">
        <f>'[1]Raw Data'!K28</f>
        <v>41</v>
      </c>
      <c r="M31" s="9">
        <f>'[1]Raw Data'!L28</f>
        <v>189</v>
      </c>
    </row>
    <row r="32" spans="1:13" x14ac:dyDescent="0.35">
      <c r="A32" s="8"/>
      <c r="B32" s="3" t="s">
        <v>156</v>
      </c>
      <c r="C32" s="9">
        <f>'[1]Raw Data'!B29</f>
        <v>262</v>
      </c>
      <c r="D32" s="9">
        <f>'[1]Raw Data'!C29</f>
        <v>373</v>
      </c>
      <c r="E32" s="9">
        <f>'[1]Raw Data'!D29</f>
        <v>458</v>
      </c>
      <c r="F32" s="9">
        <f>'[1]Raw Data'!E29</f>
        <v>664</v>
      </c>
      <c r="G32" s="9">
        <f>'[1]Raw Data'!F29</f>
        <v>570</v>
      </c>
      <c r="H32" s="9">
        <f>'[1]Raw Data'!G29</f>
        <v>456</v>
      </c>
      <c r="I32" s="9">
        <f>'[1]Raw Data'!H29</f>
        <v>269</v>
      </c>
      <c r="J32" s="9">
        <f>'[1]Raw Data'!I29</f>
        <v>113</v>
      </c>
      <c r="K32" s="9">
        <f>'[1]Raw Data'!J29</f>
        <v>105</v>
      </c>
      <c r="L32" s="9">
        <f>'[1]Raw Data'!K29</f>
        <v>55</v>
      </c>
      <c r="M32" s="9">
        <f>'[1]Raw Data'!L29</f>
        <v>332</v>
      </c>
    </row>
    <row r="33" spans="1:13" x14ac:dyDescent="0.35">
      <c r="A33" s="8"/>
      <c r="B33" s="3" t="s">
        <v>157</v>
      </c>
      <c r="C33" s="9" t="s">
        <v>128</v>
      </c>
      <c r="D33" s="9">
        <f>'[1]Raw Data'!C30</f>
        <v>2</v>
      </c>
      <c r="E33" s="9">
        <f>'[1]Raw Data'!D30</f>
        <v>5</v>
      </c>
      <c r="F33" s="9">
        <f>'[1]Raw Data'!E30</f>
        <v>18</v>
      </c>
      <c r="G33" s="9">
        <f>'[1]Raw Data'!F30</f>
        <v>15</v>
      </c>
      <c r="H33" s="9">
        <f>'[1]Raw Data'!G30</f>
        <v>8</v>
      </c>
      <c r="I33" s="9">
        <f>'[1]Raw Data'!H30</f>
        <v>8</v>
      </c>
      <c r="J33" s="9">
        <f>'[1]Raw Data'!I30</f>
        <v>7</v>
      </c>
      <c r="K33" s="9">
        <f>'[1]Raw Data'!J30</f>
        <v>1</v>
      </c>
      <c r="L33" s="9" t="s">
        <v>128</v>
      </c>
      <c r="M33" s="9">
        <f>'[1]Raw Data'!L30</f>
        <v>6</v>
      </c>
    </row>
    <row r="34" spans="1:13" x14ac:dyDescent="0.35">
      <c r="A34" s="8"/>
      <c r="B34" s="3" t="s">
        <v>158</v>
      </c>
      <c r="C34" s="9">
        <f>'[1]Raw Data'!B31</f>
        <v>5</v>
      </c>
      <c r="D34" s="9">
        <f>'[1]Raw Data'!C31</f>
        <v>5</v>
      </c>
      <c r="E34" s="9">
        <f>'[1]Raw Data'!D31</f>
        <v>10</v>
      </c>
      <c r="F34" s="9">
        <f>'[1]Raw Data'!E31</f>
        <v>19</v>
      </c>
      <c r="G34" s="9">
        <f>'[1]Raw Data'!F31</f>
        <v>13</v>
      </c>
      <c r="H34" s="9">
        <f>'[1]Raw Data'!G31</f>
        <v>14</v>
      </c>
      <c r="I34" s="9">
        <f>'[1]Raw Data'!H31</f>
        <v>1</v>
      </c>
      <c r="J34" s="9">
        <f>'[1]Raw Data'!I31</f>
        <v>14</v>
      </c>
      <c r="K34" s="9">
        <f>'[1]Raw Data'!J31</f>
        <v>15</v>
      </c>
      <c r="L34" s="9">
        <f>'[1]Raw Data'!K31</f>
        <v>8</v>
      </c>
      <c r="M34" s="9">
        <f>'[1]Raw Data'!L31</f>
        <v>10</v>
      </c>
    </row>
    <row r="35" spans="1:13" x14ac:dyDescent="0.35">
      <c r="A35" s="8"/>
      <c r="B35" s="3" t="s">
        <v>159</v>
      </c>
      <c r="C35" s="9">
        <f>'[1]Raw Data'!B32</f>
        <v>51</v>
      </c>
      <c r="D35" s="9">
        <f>'[1]Raw Data'!C32</f>
        <v>56</v>
      </c>
      <c r="E35" s="9">
        <f>'[1]Raw Data'!D32</f>
        <v>84</v>
      </c>
      <c r="F35" s="9">
        <f>'[1]Raw Data'!E32</f>
        <v>65</v>
      </c>
      <c r="G35" s="9">
        <f>'[1]Raw Data'!F32</f>
        <v>126</v>
      </c>
      <c r="H35" s="9">
        <f>'[1]Raw Data'!G32</f>
        <v>119</v>
      </c>
      <c r="I35" s="9">
        <f>'[1]Raw Data'!H32</f>
        <v>79</v>
      </c>
      <c r="J35" s="9">
        <f>'[1]Raw Data'!I32</f>
        <v>40</v>
      </c>
      <c r="K35" s="9">
        <f>'[1]Raw Data'!J32</f>
        <v>15</v>
      </c>
      <c r="L35" s="9">
        <f>'[1]Raw Data'!K32</f>
        <v>44</v>
      </c>
      <c r="M35" s="9">
        <f>'[1]Raw Data'!L32</f>
        <v>68</v>
      </c>
    </row>
    <row r="36" spans="1:13" x14ac:dyDescent="0.35">
      <c r="A36" s="8"/>
      <c r="B36" s="3" t="s">
        <v>160</v>
      </c>
      <c r="C36" s="9">
        <f>'[1]Raw Data'!B33</f>
        <v>1220</v>
      </c>
      <c r="D36" s="9">
        <f>'[1]Raw Data'!C33</f>
        <v>885</v>
      </c>
      <c r="E36" s="9">
        <f>'[1]Raw Data'!D33</f>
        <v>432</v>
      </c>
      <c r="F36" s="9">
        <f>'[1]Raw Data'!E33</f>
        <v>576</v>
      </c>
      <c r="G36" s="9">
        <f>'[1]Raw Data'!F33</f>
        <v>334</v>
      </c>
      <c r="H36" s="9">
        <f>'[1]Raw Data'!G33</f>
        <v>225</v>
      </c>
      <c r="I36" s="9">
        <f>'[1]Raw Data'!H33</f>
        <v>94</v>
      </c>
      <c r="J36" s="9">
        <f>'[1]Raw Data'!I33</f>
        <v>106</v>
      </c>
      <c r="K36" s="9">
        <f>'[1]Raw Data'!J33</f>
        <v>135</v>
      </c>
      <c r="L36" s="9">
        <f>'[1]Raw Data'!K33</f>
        <v>166</v>
      </c>
      <c r="M36" s="9">
        <f>'[1]Raw Data'!L33</f>
        <v>417</v>
      </c>
    </row>
    <row r="37" spans="1:13" ht="30" customHeight="1" x14ac:dyDescent="0.35">
      <c r="A37" s="8"/>
      <c r="B37" s="3" t="s">
        <v>161</v>
      </c>
      <c r="C37" s="9">
        <f>'[1]Raw Data'!B34</f>
        <v>6146</v>
      </c>
      <c r="D37" s="9">
        <f>'[1]Raw Data'!C34</f>
        <v>9343</v>
      </c>
      <c r="E37" s="9">
        <f>'[1]Raw Data'!D34</f>
        <v>9441</v>
      </c>
      <c r="F37" s="9">
        <f>'[1]Raw Data'!E34</f>
        <v>8411</v>
      </c>
      <c r="G37" s="9">
        <f>'[1]Raw Data'!F34</f>
        <v>6968</v>
      </c>
      <c r="H37" s="9">
        <f>'[1]Raw Data'!G34</f>
        <v>6039</v>
      </c>
      <c r="I37" s="9">
        <f>'[1]Raw Data'!H34</f>
        <v>4459</v>
      </c>
      <c r="J37" s="9">
        <f>'[1]Raw Data'!I34</f>
        <v>3398</v>
      </c>
      <c r="K37" s="9">
        <f>'[1]Raw Data'!J34</f>
        <v>2688</v>
      </c>
      <c r="L37" s="9">
        <f>'[1]Raw Data'!K34</f>
        <v>2409</v>
      </c>
      <c r="M37" s="9">
        <f>'[1]Raw Data'!L34</f>
        <v>5930</v>
      </c>
    </row>
    <row r="38" spans="1:13" ht="30" customHeight="1" x14ac:dyDescent="0.35">
      <c r="A38" s="8"/>
      <c r="B38" s="3" t="s">
        <v>106</v>
      </c>
      <c r="C38" s="9">
        <f>'[1]Raw Data'!B35</f>
        <v>14015</v>
      </c>
      <c r="D38" s="9">
        <f>'[1]Raw Data'!C35</f>
        <v>23928</v>
      </c>
      <c r="E38" s="9">
        <f>'[1]Raw Data'!D35</f>
        <v>29423</v>
      </c>
      <c r="F38" s="9">
        <f>'[1]Raw Data'!E35</f>
        <v>35637</v>
      </c>
      <c r="G38" s="9">
        <f>'[1]Raw Data'!F35</f>
        <v>42762</v>
      </c>
      <c r="H38" s="9">
        <f>'[1]Raw Data'!G35</f>
        <v>49552</v>
      </c>
      <c r="I38" s="9">
        <f>'[1]Raw Data'!H35</f>
        <v>59586</v>
      </c>
      <c r="J38" s="9">
        <f>'[1]Raw Data'!I35</f>
        <v>71832</v>
      </c>
      <c r="K38" s="9">
        <f>'[1]Raw Data'!J35</f>
        <v>86141</v>
      </c>
      <c r="L38" s="9">
        <f>'[1]Raw Data'!K35</f>
        <v>189059</v>
      </c>
      <c r="M38" s="9">
        <f>'[1]Raw Data'!L35</f>
        <v>60194</v>
      </c>
    </row>
    <row r="39" spans="1:13" ht="30" customHeight="1" x14ac:dyDescent="0.35">
      <c r="A39" s="8"/>
      <c r="B39" s="3" t="s">
        <v>162</v>
      </c>
      <c r="C39" s="9">
        <f>'[1]Raw Data'!B36</f>
        <v>11324</v>
      </c>
      <c r="D39" s="9">
        <f>'[1]Raw Data'!C36</f>
        <v>18642</v>
      </c>
      <c r="E39" s="9">
        <f>'[1]Raw Data'!D36</f>
        <v>23845</v>
      </c>
      <c r="F39" s="9">
        <f>'[1]Raw Data'!E36</f>
        <v>28343</v>
      </c>
      <c r="G39" s="9">
        <f>'[1]Raw Data'!F36</f>
        <v>33318</v>
      </c>
      <c r="H39" s="9">
        <f>'[1]Raw Data'!G36</f>
        <v>39393</v>
      </c>
      <c r="I39" s="9">
        <f>'[1]Raw Data'!H36</f>
        <v>47235</v>
      </c>
      <c r="J39" s="9">
        <f>'[1]Raw Data'!I36</f>
        <v>56016</v>
      </c>
      <c r="K39" s="9">
        <f>'[1]Raw Data'!J36</f>
        <v>69628</v>
      </c>
      <c r="L39" s="9">
        <f>'[1]Raw Data'!K36</f>
        <v>150811</v>
      </c>
      <c r="M39" s="9">
        <f>'[1]Raw Data'!L36</f>
        <v>47855</v>
      </c>
    </row>
    <row r="40" spans="1:13" ht="30" customHeight="1" x14ac:dyDescent="0.35">
      <c r="A40" s="8" t="s">
        <v>163</v>
      </c>
      <c r="B40" s="3" t="s">
        <v>164</v>
      </c>
      <c r="C40" s="9">
        <f>'[1]Raw Data'!B37</f>
        <v>853</v>
      </c>
      <c r="D40" s="9">
        <f>'[1]Raw Data'!C37</f>
        <v>1008</v>
      </c>
      <c r="E40" s="9">
        <f>'[1]Raw Data'!D37</f>
        <v>1616</v>
      </c>
      <c r="F40" s="9">
        <f>'[1]Raw Data'!E37</f>
        <v>2409</v>
      </c>
      <c r="G40" s="9">
        <f>'[1]Raw Data'!F37</f>
        <v>3361</v>
      </c>
      <c r="H40" s="9">
        <f>'[1]Raw Data'!G37</f>
        <v>4504</v>
      </c>
      <c r="I40" s="9">
        <f>'[1]Raw Data'!H37</f>
        <v>6706</v>
      </c>
      <c r="J40" s="9">
        <f>'[1]Raw Data'!I37</f>
        <v>9235</v>
      </c>
      <c r="K40" s="9">
        <f>'[1]Raw Data'!J37</f>
        <v>12591</v>
      </c>
      <c r="L40" s="9">
        <f>'[1]Raw Data'!K37</f>
        <v>51933</v>
      </c>
      <c r="M40" s="9">
        <f>'[1]Raw Data'!L37</f>
        <v>9422</v>
      </c>
    </row>
    <row r="41" spans="1:13" x14ac:dyDescent="0.35">
      <c r="A41" s="8"/>
      <c r="B41" s="3" t="s">
        <v>165</v>
      </c>
      <c r="C41" s="9">
        <f>'[1]Raw Data'!B38</f>
        <v>407</v>
      </c>
      <c r="D41" s="9">
        <f>'[1]Raw Data'!C38</f>
        <v>723</v>
      </c>
      <c r="E41" s="9">
        <f>'[1]Raw Data'!D38</f>
        <v>1086</v>
      </c>
      <c r="F41" s="9">
        <f>'[1]Raw Data'!E38</f>
        <v>1519</v>
      </c>
      <c r="G41" s="9">
        <f>'[1]Raw Data'!F38</f>
        <v>2035</v>
      </c>
      <c r="H41" s="9">
        <f>'[1]Raw Data'!G38</f>
        <v>2675</v>
      </c>
      <c r="I41" s="9">
        <f>'[1]Raw Data'!H38</f>
        <v>3481</v>
      </c>
      <c r="J41" s="9">
        <f>'[1]Raw Data'!I38</f>
        <v>4173</v>
      </c>
      <c r="K41" s="9">
        <f>'[1]Raw Data'!J38</f>
        <v>4996</v>
      </c>
      <c r="L41" s="9">
        <f>'[1]Raw Data'!K38</f>
        <v>7812</v>
      </c>
      <c r="M41" s="9">
        <f>'[1]Raw Data'!L38</f>
        <v>2891</v>
      </c>
    </row>
    <row r="42" spans="1:13" x14ac:dyDescent="0.35">
      <c r="A42" s="8"/>
      <c r="B42" s="3" t="s">
        <v>166</v>
      </c>
      <c r="C42" s="9">
        <f>'[1]Raw Data'!B39</f>
        <v>27</v>
      </c>
      <c r="D42" s="9">
        <f>'[1]Raw Data'!C39</f>
        <v>18</v>
      </c>
      <c r="E42" s="9">
        <f>'[1]Raw Data'!D39</f>
        <v>32</v>
      </c>
      <c r="F42" s="9">
        <f>'[1]Raw Data'!E39</f>
        <v>49</v>
      </c>
      <c r="G42" s="9">
        <f>'[1]Raw Data'!F39</f>
        <v>64</v>
      </c>
      <c r="H42" s="9">
        <f>'[1]Raw Data'!G39</f>
        <v>105</v>
      </c>
      <c r="I42" s="9">
        <f>'[1]Raw Data'!H39</f>
        <v>134</v>
      </c>
      <c r="J42" s="9">
        <f>'[1]Raw Data'!I39</f>
        <v>144</v>
      </c>
      <c r="K42" s="9">
        <f>'[1]Raw Data'!J39</f>
        <v>267</v>
      </c>
      <c r="L42" s="9">
        <f>'[1]Raw Data'!K39</f>
        <v>183</v>
      </c>
      <c r="M42" s="9">
        <f>'[1]Raw Data'!L39</f>
        <v>102</v>
      </c>
    </row>
    <row r="43" spans="1:13" x14ac:dyDescent="0.35">
      <c r="A43" s="8"/>
      <c r="B43" s="3" t="s">
        <v>167</v>
      </c>
      <c r="C43" s="9">
        <f>'[1]Raw Data'!B40</f>
        <v>1330</v>
      </c>
      <c r="D43" s="9">
        <f>'[1]Raw Data'!C40</f>
        <v>1315</v>
      </c>
      <c r="E43" s="9">
        <f>'[1]Raw Data'!D40</f>
        <v>1368</v>
      </c>
      <c r="F43" s="9">
        <f>'[1]Raw Data'!E40</f>
        <v>1395</v>
      </c>
      <c r="G43" s="9">
        <f>'[1]Raw Data'!F40</f>
        <v>1436</v>
      </c>
      <c r="H43" s="9">
        <f>'[1]Raw Data'!G40</f>
        <v>1511</v>
      </c>
      <c r="I43" s="9">
        <f>'[1]Raw Data'!H40</f>
        <v>1579</v>
      </c>
      <c r="J43" s="9">
        <f>'[1]Raw Data'!I40</f>
        <v>1663</v>
      </c>
      <c r="K43" s="9">
        <f>'[1]Raw Data'!J40</f>
        <v>1724</v>
      </c>
      <c r="L43" s="9">
        <f>'[1]Raw Data'!K40</f>
        <v>1937</v>
      </c>
      <c r="M43" s="9">
        <f>'[1]Raw Data'!L40</f>
        <v>1526</v>
      </c>
    </row>
    <row r="44" spans="1:13" x14ac:dyDescent="0.35">
      <c r="A44" s="8"/>
      <c r="B44" s="3" t="s">
        <v>168</v>
      </c>
      <c r="C44" s="9">
        <f>'[1]Raw Data'!B41</f>
        <v>177</v>
      </c>
      <c r="D44" s="9">
        <f>'[1]Raw Data'!C41</f>
        <v>162</v>
      </c>
      <c r="E44" s="9">
        <f>'[1]Raw Data'!D41</f>
        <v>147</v>
      </c>
      <c r="F44" s="9">
        <f>'[1]Raw Data'!E41</f>
        <v>115</v>
      </c>
      <c r="G44" s="9">
        <f>'[1]Raw Data'!F41</f>
        <v>58</v>
      </c>
      <c r="H44" s="9">
        <f>'[1]Raw Data'!G41</f>
        <v>51</v>
      </c>
      <c r="I44" s="9">
        <f>'[1]Raw Data'!H41</f>
        <v>24</v>
      </c>
      <c r="J44" s="9">
        <f>'[1]Raw Data'!I41</f>
        <v>7</v>
      </c>
      <c r="K44" s="9">
        <f>'[1]Raw Data'!J41</f>
        <v>3</v>
      </c>
      <c r="L44" s="9">
        <f>'[1]Raw Data'!K41</f>
        <v>2</v>
      </c>
      <c r="M44" s="9">
        <f>'[1]Raw Data'!L41</f>
        <v>75</v>
      </c>
    </row>
    <row r="45" spans="1:13" ht="30" customHeight="1" x14ac:dyDescent="0.35">
      <c r="A45" s="8"/>
      <c r="B45" s="3" t="s">
        <v>137</v>
      </c>
      <c r="C45" s="9">
        <f>'[1]Raw Data'!B42</f>
        <v>2440</v>
      </c>
      <c r="D45" s="9">
        <f>'[1]Raw Data'!C42</f>
        <v>2901</v>
      </c>
      <c r="E45" s="9">
        <f>'[1]Raw Data'!D42</f>
        <v>3955</v>
      </c>
      <c r="F45" s="9">
        <f>'[1]Raw Data'!E42</f>
        <v>5257</v>
      </c>
      <c r="G45" s="9">
        <f>'[1]Raw Data'!F42</f>
        <v>6838</v>
      </c>
      <c r="H45" s="9">
        <f>'[1]Raw Data'!G42</f>
        <v>8743</v>
      </c>
      <c r="I45" s="9">
        <f>'[1]Raw Data'!H42</f>
        <v>11877</v>
      </c>
      <c r="J45" s="9">
        <f>'[1]Raw Data'!I42</f>
        <v>15207</v>
      </c>
      <c r="K45" s="9">
        <f>'[1]Raw Data'!J42</f>
        <v>19575</v>
      </c>
      <c r="L45" s="9">
        <f>'[1]Raw Data'!K42</f>
        <v>61863</v>
      </c>
      <c r="M45" s="9">
        <f>'[1]Raw Data'!L42</f>
        <v>13866</v>
      </c>
    </row>
    <row r="46" spans="1:13" ht="30" customHeight="1" x14ac:dyDescent="0.35">
      <c r="A46" s="8"/>
      <c r="B46" s="3" t="s">
        <v>108</v>
      </c>
      <c r="C46" s="9">
        <f>'[1]Raw Data'!B43</f>
        <v>11576</v>
      </c>
      <c r="D46" s="9">
        <f>'[1]Raw Data'!C43</f>
        <v>21027</v>
      </c>
      <c r="E46" s="9">
        <f>'[1]Raw Data'!D43</f>
        <v>25468</v>
      </c>
      <c r="F46" s="9">
        <f>'[1]Raw Data'!E43</f>
        <v>30381</v>
      </c>
      <c r="G46" s="9">
        <f>'[1]Raw Data'!F43</f>
        <v>35925</v>
      </c>
      <c r="H46" s="9">
        <f>'[1]Raw Data'!G43</f>
        <v>40809</v>
      </c>
      <c r="I46" s="9">
        <f>'[1]Raw Data'!H43</f>
        <v>47709</v>
      </c>
      <c r="J46" s="9">
        <f>'[1]Raw Data'!I43</f>
        <v>56626</v>
      </c>
      <c r="K46" s="9">
        <f>'[1]Raw Data'!J43</f>
        <v>66567</v>
      </c>
      <c r="L46" s="9">
        <f>'[1]Raw Data'!K43</f>
        <v>127195</v>
      </c>
      <c r="M46" s="9">
        <f>'[1]Raw Data'!L43</f>
        <v>46328</v>
      </c>
    </row>
    <row r="47" spans="1:13" ht="30" customHeight="1" x14ac:dyDescent="0.35">
      <c r="A47" s="8"/>
      <c r="B47" s="3" t="s">
        <v>169</v>
      </c>
      <c r="C47" s="9">
        <f>'[1]Raw Data'!B44</f>
        <v>9303</v>
      </c>
      <c r="D47" s="9">
        <f>'[1]Raw Data'!C44</f>
        <v>16430</v>
      </c>
      <c r="E47" s="9">
        <f>'[1]Raw Data'!D44</f>
        <v>20780</v>
      </c>
      <c r="F47" s="9">
        <f>'[1]Raw Data'!E44</f>
        <v>24323</v>
      </c>
      <c r="G47" s="9">
        <f>'[1]Raw Data'!F44</f>
        <v>28112</v>
      </c>
      <c r="H47" s="9">
        <f>'[1]Raw Data'!G44</f>
        <v>32567</v>
      </c>
      <c r="I47" s="9">
        <f>'[1]Raw Data'!H44</f>
        <v>37959</v>
      </c>
      <c r="J47" s="9">
        <f>'[1]Raw Data'!I44</f>
        <v>44326</v>
      </c>
      <c r="K47" s="9">
        <f>'[1]Raw Data'!J44</f>
        <v>53950</v>
      </c>
      <c r="L47" s="9">
        <f>'[1]Raw Data'!K44</f>
        <v>102616</v>
      </c>
      <c r="M47" s="9">
        <f>'[1]Raw Data'!L44</f>
        <v>37037</v>
      </c>
    </row>
    <row r="48" spans="1:13" ht="30" customHeight="1" x14ac:dyDescent="0.35">
      <c r="A48" s="8" t="s">
        <v>170</v>
      </c>
      <c r="B48" s="3" t="s">
        <v>171</v>
      </c>
      <c r="C48" s="9">
        <f>'[1]Raw Data'!B45</f>
        <v>1954</v>
      </c>
      <c r="D48" s="9">
        <f>'[1]Raw Data'!C45</f>
        <v>2181</v>
      </c>
      <c r="E48" s="9">
        <f>'[1]Raw Data'!D45</f>
        <v>2540</v>
      </c>
      <c r="F48" s="9">
        <f>'[1]Raw Data'!E45</f>
        <v>2720</v>
      </c>
      <c r="G48" s="9">
        <f>'[1]Raw Data'!F45</f>
        <v>3220</v>
      </c>
      <c r="H48" s="9">
        <f>'[1]Raw Data'!G45</f>
        <v>3751</v>
      </c>
      <c r="I48" s="9">
        <f>'[1]Raw Data'!H45</f>
        <v>4015</v>
      </c>
      <c r="J48" s="9">
        <f>'[1]Raw Data'!I45</f>
        <v>4176</v>
      </c>
      <c r="K48" s="9">
        <f>'[1]Raw Data'!J45</f>
        <v>5110</v>
      </c>
      <c r="L48" s="9">
        <f>'[1]Raw Data'!K45</f>
        <v>5569</v>
      </c>
      <c r="M48" s="9">
        <f>'[1]Raw Data'!L45</f>
        <v>3524</v>
      </c>
    </row>
    <row r="49" spans="1:13" x14ac:dyDescent="0.35">
      <c r="A49" s="8"/>
      <c r="B49" s="3" t="s">
        <v>172</v>
      </c>
      <c r="C49" s="9">
        <f>'[1]Raw Data'!B46</f>
        <v>373</v>
      </c>
      <c r="D49" s="9">
        <f>'[1]Raw Data'!C46</f>
        <v>344</v>
      </c>
      <c r="E49" s="9">
        <f>'[1]Raw Data'!D46</f>
        <v>296</v>
      </c>
      <c r="F49" s="9">
        <f>'[1]Raw Data'!E46</f>
        <v>407</v>
      </c>
      <c r="G49" s="9">
        <f>'[1]Raw Data'!F46</f>
        <v>461</v>
      </c>
      <c r="H49" s="9">
        <f>'[1]Raw Data'!G46</f>
        <v>219</v>
      </c>
      <c r="I49" s="9">
        <f>'[1]Raw Data'!H46</f>
        <v>462</v>
      </c>
      <c r="J49" s="9">
        <f>'[1]Raw Data'!I46</f>
        <v>352</v>
      </c>
      <c r="K49" s="9">
        <f>'[1]Raw Data'!J46</f>
        <v>155</v>
      </c>
      <c r="L49" s="9">
        <f>'[1]Raw Data'!K46</f>
        <v>241</v>
      </c>
      <c r="M49" s="9">
        <f>'[1]Raw Data'!L46</f>
        <v>331</v>
      </c>
    </row>
    <row r="50" spans="1:13" x14ac:dyDescent="0.35">
      <c r="A50" s="8"/>
      <c r="B50" s="3" t="s">
        <v>173</v>
      </c>
      <c r="C50" s="9">
        <f>'[1]Raw Data'!B47</f>
        <v>75</v>
      </c>
      <c r="D50" s="9">
        <f>'[1]Raw Data'!C47</f>
        <v>68</v>
      </c>
      <c r="E50" s="9">
        <f>'[1]Raw Data'!D47</f>
        <v>82</v>
      </c>
      <c r="F50" s="9">
        <f>'[1]Raw Data'!E47</f>
        <v>90</v>
      </c>
      <c r="G50" s="9">
        <f>'[1]Raw Data'!F47</f>
        <v>112</v>
      </c>
      <c r="H50" s="9">
        <f>'[1]Raw Data'!G47</f>
        <v>129</v>
      </c>
      <c r="I50" s="9">
        <f>'[1]Raw Data'!H47</f>
        <v>183</v>
      </c>
      <c r="J50" s="9">
        <f>'[1]Raw Data'!I47</f>
        <v>182</v>
      </c>
      <c r="K50" s="9">
        <f>'[1]Raw Data'!J47</f>
        <v>213</v>
      </c>
      <c r="L50" s="9">
        <f>'[1]Raw Data'!K47</f>
        <v>180</v>
      </c>
      <c r="M50" s="9">
        <f>'[1]Raw Data'!L47</f>
        <v>131</v>
      </c>
    </row>
    <row r="51" spans="1:13" x14ac:dyDescent="0.35">
      <c r="A51" s="8"/>
      <c r="B51" s="3" t="s">
        <v>174</v>
      </c>
      <c r="C51" s="9">
        <f>'[1]Raw Data'!B48</f>
        <v>114</v>
      </c>
      <c r="D51" s="9">
        <f>'[1]Raw Data'!C48</f>
        <v>146</v>
      </c>
      <c r="E51" s="9">
        <f>'[1]Raw Data'!D48</f>
        <v>167</v>
      </c>
      <c r="F51" s="9">
        <f>'[1]Raw Data'!E48</f>
        <v>209</v>
      </c>
      <c r="G51" s="9">
        <f>'[1]Raw Data'!F48</f>
        <v>230</v>
      </c>
      <c r="H51" s="9">
        <f>'[1]Raw Data'!G48</f>
        <v>249</v>
      </c>
      <c r="I51" s="9">
        <f>'[1]Raw Data'!H48</f>
        <v>294</v>
      </c>
      <c r="J51" s="9">
        <f>'[1]Raw Data'!I48</f>
        <v>366</v>
      </c>
      <c r="K51" s="9">
        <f>'[1]Raw Data'!J48</f>
        <v>380</v>
      </c>
      <c r="L51" s="9">
        <f>'[1]Raw Data'!K48</f>
        <v>459</v>
      </c>
      <c r="M51" s="9">
        <f>'[1]Raw Data'!L48</f>
        <v>262</v>
      </c>
    </row>
    <row r="52" spans="1:13" x14ac:dyDescent="0.35">
      <c r="A52" s="8"/>
      <c r="B52" s="3" t="s">
        <v>175</v>
      </c>
      <c r="C52" s="9">
        <f>'[1]Raw Data'!B49</f>
        <v>288</v>
      </c>
      <c r="D52" s="9">
        <f>'[1]Raw Data'!C49</f>
        <v>407</v>
      </c>
      <c r="E52" s="9">
        <f>'[1]Raw Data'!D49</f>
        <v>466</v>
      </c>
      <c r="F52" s="9">
        <f>'[1]Raw Data'!E49</f>
        <v>493</v>
      </c>
      <c r="G52" s="9">
        <f>'[1]Raw Data'!F49</f>
        <v>530</v>
      </c>
      <c r="H52" s="9">
        <f>'[1]Raw Data'!G49</f>
        <v>615</v>
      </c>
      <c r="I52" s="9">
        <f>'[1]Raw Data'!H49</f>
        <v>711</v>
      </c>
      <c r="J52" s="9">
        <f>'[1]Raw Data'!I49</f>
        <v>798</v>
      </c>
      <c r="K52" s="9">
        <f>'[1]Raw Data'!J49</f>
        <v>776</v>
      </c>
      <c r="L52" s="9">
        <f>'[1]Raw Data'!K49</f>
        <v>571</v>
      </c>
      <c r="M52" s="9">
        <f>'[1]Raw Data'!L49</f>
        <v>565</v>
      </c>
    </row>
    <row r="53" spans="1:13" x14ac:dyDescent="0.35">
      <c r="A53" s="8"/>
      <c r="B53" s="3" t="s">
        <v>176</v>
      </c>
      <c r="C53" s="9">
        <f>'[1]Raw Data'!B50</f>
        <v>132</v>
      </c>
      <c r="D53" s="9">
        <f>'[1]Raw Data'!C50</f>
        <v>130</v>
      </c>
      <c r="E53" s="9">
        <f>'[1]Raw Data'!D50</f>
        <v>163</v>
      </c>
      <c r="F53" s="9">
        <f>'[1]Raw Data'!E50</f>
        <v>186</v>
      </c>
      <c r="G53" s="9">
        <f>'[1]Raw Data'!F50</f>
        <v>183</v>
      </c>
      <c r="H53" s="9">
        <f>'[1]Raw Data'!G50</f>
        <v>201</v>
      </c>
      <c r="I53" s="9">
        <f>'[1]Raw Data'!H50</f>
        <v>202</v>
      </c>
      <c r="J53" s="9">
        <f>'[1]Raw Data'!I50</f>
        <v>231</v>
      </c>
      <c r="K53" s="9">
        <f>'[1]Raw Data'!J50</f>
        <v>230</v>
      </c>
      <c r="L53" s="9">
        <f>'[1]Raw Data'!K50</f>
        <v>247</v>
      </c>
      <c r="M53" s="9">
        <f>'[1]Raw Data'!L50</f>
        <v>190</v>
      </c>
    </row>
    <row r="54" spans="1:13" x14ac:dyDescent="0.35">
      <c r="A54" s="8"/>
      <c r="B54" s="3" t="s">
        <v>177</v>
      </c>
      <c r="C54" s="9">
        <f>'[1]Raw Data'!B51</f>
        <v>113</v>
      </c>
      <c r="D54" s="9">
        <f>'[1]Raw Data'!C51</f>
        <v>115</v>
      </c>
      <c r="E54" s="9">
        <f>'[1]Raw Data'!D51</f>
        <v>109</v>
      </c>
      <c r="F54" s="9">
        <f>'[1]Raw Data'!E51</f>
        <v>112</v>
      </c>
      <c r="G54" s="9">
        <f>'[1]Raw Data'!F51</f>
        <v>119</v>
      </c>
      <c r="H54" s="9">
        <f>'[1]Raw Data'!G51</f>
        <v>123</v>
      </c>
      <c r="I54" s="9">
        <f>'[1]Raw Data'!H51</f>
        <v>127</v>
      </c>
      <c r="J54" s="9">
        <f>'[1]Raw Data'!I51</f>
        <v>125</v>
      </c>
      <c r="K54" s="9">
        <f>'[1]Raw Data'!J51</f>
        <v>132</v>
      </c>
      <c r="L54" s="9">
        <f>'[1]Raw Data'!K51</f>
        <v>134</v>
      </c>
      <c r="M54" s="9">
        <f>'[1]Raw Data'!L51</f>
        <v>121</v>
      </c>
    </row>
    <row r="55" spans="1:13" x14ac:dyDescent="0.35">
      <c r="A55" s="8"/>
      <c r="B55" s="3" t="s">
        <v>178</v>
      </c>
      <c r="C55" s="9">
        <f>'[1]Raw Data'!B52</f>
        <v>102</v>
      </c>
      <c r="D55" s="9">
        <f>'[1]Raw Data'!C52</f>
        <v>28</v>
      </c>
      <c r="E55" s="9">
        <f>'[1]Raw Data'!D52</f>
        <v>148</v>
      </c>
      <c r="F55" s="9">
        <f>'[1]Raw Data'!E52</f>
        <v>29</v>
      </c>
      <c r="G55" s="9">
        <f>'[1]Raw Data'!F52</f>
        <v>442</v>
      </c>
      <c r="H55" s="9">
        <f>'[1]Raw Data'!G52</f>
        <v>57</v>
      </c>
      <c r="I55" s="9">
        <f>'[1]Raw Data'!H52</f>
        <v>228</v>
      </c>
      <c r="J55" s="9">
        <f>'[1]Raw Data'!I52</f>
        <v>113</v>
      </c>
      <c r="K55" s="9">
        <f>'[1]Raw Data'!J52</f>
        <v>404</v>
      </c>
      <c r="L55" s="9">
        <f>'[1]Raw Data'!K52</f>
        <v>839</v>
      </c>
      <c r="M55" s="9">
        <f>'[1]Raw Data'!L52</f>
        <v>239</v>
      </c>
    </row>
    <row r="56" spans="1:13" x14ac:dyDescent="0.35">
      <c r="A56" s="8"/>
      <c r="B56" s="3" t="s">
        <v>179</v>
      </c>
      <c r="C56" s="9">
        <f>'[1]Raw Data'!B53</f>
        <v>24</v>
      </c>
      <c r="D56" s="9">
        <f>'[1]Raw Data'!C53</f>
        <v>28</v>
      </c>
      <c r="E56" s="9">
        <f>'[1]Raw Data'!D53</f>
        <v>29</v>
      </c>
      <c r="F56" s="9">
        <f>'[1]Raw Data'!E53</f>
        <v>31</v>
      </c>
      <c r="G56" s="9">
        <f>'[1]Raw Data'!F53</f>
        <v>34</v>
      </c>
      <c r="H56" s="9">
        <f>'[1]Raw Data'!G53</f>
        <v>37</v>
      </c>
      <c r="I56" s="9">
        <f>'[1]Raw Data'!H53</f>
        <v>40</v>
      </c>
      <c r="J56" s="9">
        <f>'[1]Raw Data'!I53</f>
        <v>43</v>
      </c>
      <c r="K56" s="9">
        <f>'[1]Raw Data'!J53</f>
        <v>45</v>
      </c>
      <c r="L56" s="9">
        <f>'[1]Raw Data'!K53</f>
        <v>56</v>
      </c>
      <c r="M56" s="9">
        <f>'[1]Raw Data'!L53</f>
        <v>37</v>
      </c>
    </row>
    <row r="57" spans="1:13" x14ac:dyDescent="0.35">
      <c r="A57" s="8"/>
      <c r="B57" s="3" t="s">
        <v>180</v>
      </c>
      <c r="C57" s="9">
        <f>'[1]Raw Data'!B54</f>
        <v>40</v>
      </c>
      <c r="D57" s="9">
        <f>'[1]Raw Data'!C54</f>
        <v>75</v>
      </c>
      <c r="E57" s="9">
        <f>'[1]Raw Data'!D54</f>
        <v>72</v>
      </c>
      <c r="F57" s="9">
        <f>'[1]Raw Data'!E54</f>
        <v>110</v>
      </c>
      <c r="G57" s="9">
        <f>'[1]Raw Data'!F54</f>
        <v>65</v>
      </c>
      <c r="H57" s="9">
        <f>'[1]Raw Data'!G54</f>
        <v>95</v>
      </c>
      <c r="I57" s="9">
        <f>'[1]Raw Data'!H54</f>
        <v>72</v>
      </c>
      <c r="J57" s="9">
        <f>'[1]Raw Data'!I54</f>
        <v>92</v>
      </c>
      <c r="K57" s="9">
        <f>'[1]Raw Data'!J54</f>
        <v>85</v>
      </c>
      <c r="L57" s="9">
        <f>'[1]Raw Data'!K54</f>
        <v>75</v>
      </c>
      <c r="M57" s="9">
        <f>'[1]Raw Data'!L54</f>
        <v>78</v>
      </c>
    </row>
    <row r="58" spans="1:13" x14ac:dyDescent="0.35">
      <c r="A58" s="8"/>
      <c r="B58" s="3" t="s">
        <v>181</v>
      </c>
      <c r="C58" s="9">
        <f>'[1]Raw Data'!B55</f>
        <v>82</v>
      </c>
      <c r="D58" s="9">
        <f>'[1]Raw Data'!C55</f>
        <v>78</v>
      </c>
      <c r="E58" s="9">
        <f>'[1]Raw Data'!D55</f>
        <v>98</v>
      </c>
      <c r="F58" s="9">
        <f>'[1]Raw Data'!E55</f>
        <v>115</v>
      </c>
      <c r="G58" s="9">
        <f>'[1]Raw Data'!F55</f>
        <v>117</v>
      </c>
      <c r="H58" s="9">
        <f>'[1]Raw Data'!G55</f>
        <v>128</v>
      </c>
      <c r="I58" s="9">
        <f>'[1]Raw Data'!H55</f>
        <v>146</v>
      </c>
      <c r="J58" s="9">
        <f>'[1]Raw Data'!I55</f>
        <v>166</v>
      </c>
      <c r="K58" s="9">
        <f>'[1]Raw Data'!J55</f>
        <v>180</v>
      </c>
      <c r="L58" s="9">
        <f>'[1]Raw Data'!K55</f>
        <v>194</v>
      </c>
      <c r="M58" s="9">
        <f>'[1]Raw Data'!L55</f>
        <v>130</v>
      </c>
    </row>
    <row r="59" spans="1:13" x14ac:dyDescent="0.35">
      <c r="A59" s="8"/>
      <c r="B59" s="3" t="s">
        <v>182</v>
      </c>
      <c r="C59" s="9">
        <f>'[1]Raw Data'!B56</f>
        <v>38</v>
      </c>
      <c r="D59" s="9">
        <f>'[1]Raw Data'!C56</f>
        <v>48</v>
      </c>
      <c r="E59" s="9">
        <f>'[1]Raw Data'!D56</f>
        <v>61</v>
      </c>
      <c r="F59" s="9">
        <f>'[1]Raw Data'!E56</f>
        <v>48</v>
      </c>
      <c r="G59" s="9">
        <f>'[1]Raw Data'!F56</f>
        <v>80</v>
      </c>
      <c r="H59" s="9">
        <f>'[1]Raw Data'!G56</f>
        <v>75</v>
      </c>
      <c r="I59" s="9">
        <f>'[1]Raw Data'!H56</f>
        <v>105</v>
      </c>
      <c r="J59" s="9">
        <f>'[1]Raw Data'!I56</f>
        <v>110</v>
      </c>
      <c r="K59" s="9">
        <f>'[1]Raw Data'!J56</f>
        <v>160</v>
      </c>
      <c r="L59" s="9">
        <f>'[1]Raw Data'!K56</f>
        <v>242</v>
      </c>
      <c r="M59" s="9">
        <f>'[1]Raw Data'!L56</f>
        <v>97</v>
      </c>
    </row>
    <row r="60" spans="1:13" x14ac:dyDescent="0.35">
      <c r="A60" s="8"/>
      <c r="B60" s="3" t="s">
        <v>183</v>
      </c>
      <c r="C60" s="9">
        <f>'[1]Raw Data'!B57</f>
        <v>32</v>
      </c>
      <c r="D60" s="9">
        <f>'[1]Raw Data'!C57</f>
        <v>61</v>
      </c>
      <c r="E60" s="9">
        <f>'[1]Raw Data'!D57</f>
        <v>52</v>
      </c>
      <c r="F60" s="9">
        <f>'[1]Raw Data'!E57</f>
        <v>51</v>
      </c>
      <c r="G60" s="9">
        <f>'[1]Raw Data'!F57</f>
        <v>58</v>
      </c>
      <c r="H60" s="9">
        <f>'[1]Raw Data'!G57</f>
        <v>68</v>
      </c>
      <c r="I60" s="9">
        <f>'[1]Raw Data'!H57</f>
        <v>54</v>
      </c>
      <c r="J60" s="9">
        <f>'[1]Raw Data'!I57</f>
        <v>71</v>
      </c>
      <c r="K60" s="9">
        <f>'[1]Raw Data'!J57</f>
        <v>59</v>
      </c>
      <c r="L60" s="9">
        <f>'[1]Raw Data'!K57</f>
        <v>69</v>
      </c>
      <c r="M60" s="9">
        <f>'[1]Raw Data'!L57</f>
        <v>58</v>
      </c>
    </row>
    <row r="61" spans="1:13" x14ac:dyDescent="0.35">
      <c r="A61" s="8"/>
      <c r="B61" s="3" t="s">
        <v>184</v>
      </c>
      <c r="C61" s="9">
        <f>'[1]Raw Data'!B58</f>
        <v>10</v>
      </c>
      <c r="D61" s="9">
        <f>'[1]Raw Data'!C58</f>
        <v>15</v>
      </c>
      <c r="E61" s="9">
        <f>'[1]Raw Data'!D58</f>
        <v>7</v>
      </c>
      <c r="F61" s="9">
        <f>'[1]Raw Data'!E58</f>
        <v>17</v>
      </c>
      <c r="G61" s="9">
        <f>'[1]Raw Data'!F58</f>
        <v>14</v>
      </c>
      <c r="H61" s="9">
        <f>'[1]Raw Data'!G58</f>
        <v>31</v>
      </c>
      <c r="I61" s="9">
        <f>'[1]Raw Data'!H58</f>
        <v>31</v>
      </c>
      <c r="J61" s="9">
        <f>'[1]Raw Data'!I58</f>
        <v>57</v>
      </c>
      <c r="K61" s="9">
        <f>'[1]Raw Data'!J58</f>
        <v>6</v>
      </c>
      <c r="L61" s="9">
        <f>'[1]Raw Data'!K58</f>
        <v>146</v>
      </c>
      <c r="M61" s="9">
        <f>'[1]Raw Data'!L58</f>
        <v>33</v>
      </c>
    </row>
    <row r="62" spans="1:13" ht="30" customHeight="1" x14ac:dyDescent="0.35">
      <c r="A62" s="8" t="s">
        <v>185</v>
      </c>
      <c r="B62" s="3" t="s">
        <v>186</v>
      </c>
      <c r="C62" s="9">
        <f>'[1]Raw Data'!B59</f>
        <v>242</v>
      </c>
      <c r="D62" s="9">
        <f>'[1]Raw Data'!C59</f>
        <v>281</v>
      </c>
      <c r="E62" s="9">
        <f>'[1]Raw Data'!D59</f>
        <v>290</v>
      </c>
      <c r="F62" s="9">
        <f>'[1]Raw Data'!E59</f>
        <v>316</v>
      </c>
      <c r="G62" s="9">
        <f>'[1]Raw Data'!F59</f>
        <v>340</v>
      </c>
      <c r="H62" s="9">
        <f>'[1]Raw Data'!G59</f>
        <v>370</v>
      </c>
      <c r="I62" s="9">
        <f>'[1]Raw Data'!H59</f>
        <v>397</v>
      </c>
      <c r="J62" s="9">
        <f>'[1]Raw Data'!I59</f>
        <v>430</v>
      </c>
      <c r="K62" s="9">
        <f>'[1]Raw Data'!J59</f>
        <v>451</v>
      </c>
      <c r="L62" s="9">
        <f>'[1]Raw Data'!K59</f>
        <v>561</v>
      </c>
      <c r="M62" s="9">
        <f>'[1]Raw Data'!L59</f>
        <v>368</v>
      </c>
    </row>
    <row r="63" spans="1:13" x14ac:dyDescent="0.35">
      <c r="A63" s="8"/>
      <c r="B63" s="3" t="s">
        <v>187</v>
      </c>
      <c r="C63" s="9">
        <f>'[1]Raw Data'!B60</f>
        <v>464</v>
      </c>
      <c r="D63" s="9">
        <f>'[1]Raw Data'!C60</f>
        <v>539</v>
      </c>
      <c r="E63" s="9">
        <f>'[1]Raw Data'!D60</f>
        <v>556</v>
      </c>
      <c r="F63" s="9">
        <f>'[1]Raw Data'!E60</f>
        <v>606</v>
      </c>
      <c r="G63" s="9">
        <f>'[1]Raw Data'!F60</f>
        <v>653</v>
      </c>
      <c r="H63" s="9">
        <f>'[1]Raw Data'!G60</f>
        <v>709</v>
      </c>
      <c r="I63" s="9">
        <f>'[1]Raw Data'!H60</f>
        <v>762</v>
      </c>
      <c r="J63" s="9">
        <f>'[1]Raw Data'!I60</f>
        <v>825</v>
      </c>
      <c r="K63" s="9">
        <f>'[1]Raw Data'!J60</f>
        <v>864</v>
      </c>
      <c r="L63" s="9">
        <f>'[1]Raw Data'!K60</f>
        <v>1076</v>
      </c>
      <c r="M63" s="9">
        <f>'[1]Raw Data'!L60</f>
        <v>705</v>
      </c>
    </row>
    <row r="64" spans="1:13" x14ac:dyDescent="0.35">
      <c r="A64" s="8"/>
      <c r="B64" s="3" t="s">
        <v>175</v>
      </c>
      <c r="C64" s="9">
        <f>'[1]Raw Data'!B61</f>
        <v>112</v>
      </c>
      <c r="D64" s="9">
        <f>'[1]Raw Data'!C61</f>
        <v>130</v>
      </c>
      <c r="E64" s="9">
        <f>'[1]Raw Data'!D61</f>
        <v>134</v>
      </c>
      <c r="F64" s="9">
        <f>'[1]Raw Data'!E61</f>
        <v>147</v>
      </c>
      <c r="G64" s="9">
        <f>'[1]Raw Data'!F61</f>
        <v>158</v>
      </c>
      <c r="H64" s="9">
        <f>'[1]Raw Data'!G61</f>
        <v>172</v>
      </c>
      <c r="I64" s="9">
        <f>'[1]Raw Data'!H61</f>
        <v>184</v>
      </c>
      <c r="J64" s="9">
        <f>'[1]Raw Data'!I61</f>
        <v>200</v>
      </c>
      <c r="K64" s="9">
        <f>'[1]Raw Data'!J61</f>
        <v>209</v>
      </c>
      <c r="L64" s="9">
        <f>'[1]Raw Data'!K61</f>
        <v>260</v>
      </c>
      <c r="M64" s="9">
        <f>'[1]Raw Data'!L61</f>
        <v>171</v>
      </c>
    </row>
    <row r="65" spans="1:13" x14ac:dyDescent="0.35">
      <c r="A65" s="8"/>
      <c r="B65" s="3" t="s">
        <v>176</v>
      </c>
      <c r="C65" s="9">
        <f>'[1]Raw Data'!B62</f>
        <v>18</v>
      </c>
      <c r="D65" s="9">
        <f>'[1]Raw Data'!C62</f>
        <v>21</v>
      </c>
      <c r="E65" s="9">
        <f>'[1]Raw Data'!D62</f>
        <v>22</v>
      </c>
      <c r="F65" s="9">
        <f>'[1]Raw Data'!E62</f>
        <v>24</v>
      </c>
      <c r="G65" s="9">
        <f>'[1]Raw Data'!F62</f>
        <v>26</v>
      </c>
      <c r="H65" s="9">
        <f>'[1]Raw Data'!G62</f>
        <v>28</v>
      </c>
      <c r="I65" s="9">
        <f>'[1]Raw Data'!H62</f>
        <v>30</v>
      </c>
      <c r="J65" s="9">
        <f>'[1]Raw Data'!I62</f>
        <v>33</v>
      </c>
      <c r="K65" s="9">
        <f>'[1]Raw Data'!J62</f>
        <v>34</v>
      </c>
      <c r="L65" s="9">
        <f>'[1]Raw Data'!K62</f>
        <v>43</v>
      </c>
      <c r="M65" s="9">
        <f>'[1]Raw Data'!L62</f>
        <v>28</v>
      </c>
    </row>
    <row r="66" spans="1:13" x14ac:dyDescent="0.35">
      <c r="A66" s="8"/>
      <c r="B66" s="3" t="s">
        <v>184</v>
      </c>
      <c r="C66" s="9">
        <f>'[1]Raw Data'!B63</f>
        <v>253</v>
      </c>
      <c r="D66" s="9">
        <f>'[1]Raw Data'!C63</f>
        <v>293</v>
      </c>
      <c r="E66" s="9">
        <f>'[1]Raw Data'!D63</f>
        <v>303</v>
      </c>
      <c r="F66" s="9">
        <f>'[1]Raw Data'!E63</f>
        <v>332</v>
      </c>
      <c r="G66" s="9">
        <f>'[1]Raw Data'!F63</f>
        <v>359</v>
      </c>
      <c r="H66" s="9">
        <f>'[1]Raw Data'!G63</f>
        <v>391</v>
      </c>
      <c r="I66" s="9">
        <f>'[1]Raw Data'!H63</f>
        <v>421</v>
      </c>
      <c r="J66" s="9">
        <f>'[1]Raw Data'!I63</f>
        <v>456</v>
      </c>
      <c r="K66" s="9">
        <f>'[1]Raw Data'!J63</f>
        <v>482</v>
      </c>
      <c r="L66" s="9">
        <f>'[1]Raw Data'!K63</f>
        <v>604</v>
      </c>
      <c r="M66" s="9">
        <f>'[1]Raw Data'!L63</f>
        <v>389</v>
      </c>
    </row>
    <row r="67" spans="1:13" ht="30" customHeight="1" x14ac:dyDescent="0.35">
      <c r="A67" s="8"/>
      <c r="B67" s="3" t="s">
        <v>188</v>
      </c>
      <c r="C67" s="9">
        <f>'[1]Raw Data'!B64</f>
        <v>4465</v>
      </c>
      <c r="D67" s="9">
        <f>'[1]Raw Data'!C64</f>
        <v>4989</v>
      </c>
      <c r="E67" s="9">
        <f>'[1]Raw Data'!D64</f>
        <v>5594</v>
      </c>
      <c r="F67" s="9">
        <f>'[1]Raw Data'!E64</f>
        <v>6045</v>
      </c>
      <c r="G67" s="9">
        <f>'[1]Raw Data'!F64</f>
        <v>7200</v>
      </c>
      <c r="H67" s="9">
        <f>'[1]Raw Data'!G64</f>
        <v>7448</v>
      </c>
      <c r="I67" s="9">
        <f>'[1]Raw Data'!H64</f>
        <v>8464</v>
      </c>
      <c r="J67" s="9">
        <f>'[1]Raw Data'!I64</f>
        <v>8825</v>
      </c>
      <c r="K67" s="9">
        <f>'[1]Raw Data'!J64</f>
        <v>9975</v>
      </c>
      <c r="L67" s="9">
        <f>'[1]Raw Data'!K64</f>
        <v>11565</v>
      </c>
      <c r="M67" s="9">
        <f>'[1]Raw Data'!L64</f>
        <v>7457</v>
      </c>
    </row>
    <row r="68" spans="1:13" ht="30" customHeight="1" x14ac:dyDescent="0.35">
      <c r="A68" s="8"/>
      <c r="B68" s="3" t="s">
        <v>110</v>
      </c>
      <c r="C68" s="9">
        <f>'[1]Raw Data'!B65</f>
        <v>7111</v>
      </c>
      <c r="D68" s="9">
        <f>'[1]Raw Data'!C65</f>
        <v>16038</v>
      </c>
      <c r="E68" s="9">
        <f>'[1]Raw Data'!D65</f>
        <v>19874</v>
      </c>
      <c r="F68" s="9">
        <f>'[1]Raw Data'!E65</f>
        <v>24336</v>
      </c>
      <c r="G68" s="9">
        <f>'[1]Raw Data'!F65</f>
        <v>28725</v>
      </c>
      <c r="H68" s="9">
        <f>'[1]Raw Data'!G65</f>
        <v>33361</v>
      </c>
      <c r="I68" s="9">
        <f>'[1]Raw Data'!H65</f>
        <v>39245</v>
      </c>
      <c r="J68" s="9">
        <f>'[1]Raw Data'!I65</f>
        <v>47801</v>
      </c>
      <c r="K68" s="9">
        <f>'[1]Raw Data'!J65</f>
        <v>56592</v>
      </c>
      <c r="L68" s="9">
        <f>'[1]Raw Data'!K65</f>
        <v>115630</v>
      </c>
      <c r="M68" s="9">
        <f>'[1]Raw Data'!L65</f>
        <v>38871</v>
      </c>
    </row>
    <row r="69" spans="1:13" ht="30" customHeight="1" x14ac:dyDescent="0.35">
      <c r="A69" s="8"/>
      <c r="B69" s="3" t="s">
        <v>189</v>
      </c>
      <c r="C69" s="9">
        <f>'[1]Raw Data'!B66</f>
        <v>5337</v>
      </c>
      <c r="D69" s="9">
        <f>'[1]Raw Data'!C66</f>
        <v>12343</v>
      </c>
      <c r="E69" s="9">
        <f>'[1]Raw Data'!D66</f>
        <v>16078</v>
      </c>
      <c r="F69" s="9">
        <f>'[1]Raw Data'!E66</f>
        <v>19570</v>
      </c>
      <c r="G69" s="9">
        <f>'[1]Raw Data'!F66</f>
        <v>22553</v>
      </c>
      <c r="H69" s="9">
        <f>'[1]Raw Data'!G66</f>
        <v>26443</v>
      </c>
      <c r="I69" s="9">
        <f>'[1]Raw Data'!H66</f>
        <v>31312</v>
      </c>
      <c r="J69" s="9">
        <f>'[1]Raw Data'!I66</f>
        <v>37385</v>
      </c>
      <c r="K69" s="9">
        <f>'[1]Raw Data'!J66</f>
        <v>45895</v>
      </c>
      <c r="L69" s="9">
        <f>'[1]Raw Data'!K66</f>
        <v>92836</v>
      </c>
      <c r="M69" s="9">
        <f>'[1]Raw Data'!L66</f>
        <v>30976</v>
      </c>
    </row>
    <row r="70" spans="1:13" ht="30" customHeight="1" x14ac:dyDescent="0.35">
      <c r="A70" s="8" t="s">
        <v>190</v>
      </c>
      <c r="B70" s="3" t="s">
        <v>191</v>
      </c>
      <c r="C70" s="9">
        <f>'[1]Raw Data'!B67</f>
        <v>5958</v>
      </c>
      <c r="D70" s="9">
        <f>'[1]Raw Data'!C67</f>
        <v>6785</v>
      </c>
      <c r="E70" s="9">
        <f>'[1]Raw Data'!D67</f>
        <v>4949</v>
      </c>
      <c r="F70" s="9">
        <f>'[1]Raw Data'!E67</f>
        <v>5799</v>
      </c>
      <c r="G70" s="9">
        <f>'[1]Raw Data'!F67</f>
        <v>4980</v>
      </c>
      <c r="H70" s="9">
        <f>'[1]Raw Data'!G67</f>
        <v>4762</v>
      </c>
      <c r="I70" s="9">
        <f>'[1]Raw Data'!H67</f>
        <v>3780</v>
      </c>
      <c r="J70" s="9">
        <f>'[1]Raw Data'!I67</f>
        <v>3352</v>
      </c>
      <c r="K70" s="9">
        <f>'[1]Raw Data'!J67</f>
        <v>3119</v>
      </c>
      <c r="L70" s="9">
        <f>'[1]Raw Data'!K67</f>
        <v>2328</v>
      </c>
      <c r="M70" s="9">
        <f>'[1]Raw Data'!L67</f>
        <v>4581</v>
      </c>
    </row>
    <row r="71" spans="1:13" x14ac:dyDescent="0.35">
      <c r="A71" s="8"/>
      <c r="B71" s="3" t="s">
        <v>192</v>
      </c>
      <c r="C71" s="9">
        <f>'[1]Raw Data'!B68</f>
        <v>5462</v>
      </c>
      <c r="D71" s="9">
        <f>'[1]Raw Data'!C68</f>
        <v>6204</v>
      </c>
      <c r="E71" s="9">
        <f>'[1]Raw Data'!D68</f>
        <v>6009</v>
      </c>
      <c r="F71" s="9">
        <f>'[1]Raw Data'!E68</f>
        <v>6191</v>
      </c>
      <c r="G71" s="9">
        <f>'[1]Raw Data'!F68</f>
        <v>5995</v>
      </c>
      <c r="H71" s="9">
        <f>'[1]Raw Data'!G68</f>
        <v>5499</v>
      </c>
      <c r="I71" s="9">
        <f>'[1]Raw Data'!H68</f>
        <v>5534</v>
      </c>
      <c r="J71" s="9">
        <f>'[1]Raw Data'!I68</f>
        <v>5215</v>
      </c>
      <c r="K71" s="9">
        <f>'[1]Raw Data'!J68</f>
        <v>4896</v>
      </c>
      <c r="L71" s="9">
        <f>'[1]Raw Data'!K68</f>
        <v>4371</v>
      </c>
      <c r="M71" s="9">
        <f>'[1]Raw Data'!L68</f>
        <v>5538</v>
      </c>
    </row>
    <row r="72" spans="1:13" x14ac:dyDescent="0.35">
      <c r="A72" s="8"/>
      <c r="B72" s="3" t="s">
        <v>193</v>
      </c>
      <c r="C72" s="9">
        <f>'[1]Raw Data'!B69</f>
        <v>404</v>
      </c>
      <c r="D72" s="9">
        <f>'[1]Raw Data'!C69</f>
        <v>674</v>
      </c>
      <c r="E72" s="9">
        <f>'[1]Raw Data'!D69</f>
        <v>696</v>
      </c>
      <c r="F72" s="9">
        <f>'[1]Raw Data'!E69</f>
        <v>820</v>
      </c>
      <c r="G72" s="9">
        <f>'[1]Raw Data'!F69</f>
        <v>712</v>
      </c>
      <c r="H72" s="9">
        <f>'[1]Raw Data'!G69</f>
        <v>553</v>
      </c>
      <c r="I72" s="9">
        <f>'[1]Raw Data'!H69</f>
        <v>538</v>
      </c>
      <c r="J72" s="9">
        <f>'[1]Raw Data'!I69</f>
        <v>297</v>
      </c>
      <c r="K72" s="9">
        <f>'[1]Raw Data'!J69</f>
        <v>222</v>
      </c>
      <c r="L72" s="9">
        <f>'[1]Raw Data'!K69</f>
        <v>176</v>
      </c>
      <c r="M72" s="9">
        <f>'[1]Raw Data'!L69</f>
        <v>509</v>
      </c>
    </row>
    <row r="73" spans="1:13" x14ac:dyDescent="0.35">
      <c r="A73" s="8"/>
      <c r="B73" s="3" t="s">
        <v>194</v>
      </c>
      <c r="C73" s="9">
        <f>'[1]Raw Data'!B70</f>
        <v>220</v>
      </c>
      <c r="D73" s="9">
        <f>'[1]Raw Data'!C70</f>
        <v>281</v>
      </c>
      <c r="E73" s="9">
        <f>'[1]Raw Data'!D70</f>
        <v>240</v>
      </c>
      <c r="F73" s="9">
        <f>'[1]Raw Data'!E70</f>
        <v>221</v>
      </c>
      <c r="G73" s="9">
        <f>'[1]Raw Data'!F70</f>
        <v>263</v>
      </c>
      <c r="H73" s="9">
        <f>'[1]Raw Data'!G70</f>
        <v>216</v>
      </c>
      <c r="I73" s="9">
        <f>'[1]Raw Data'!H70</f>
        <v>192</v>
      </c>
      <c r="J73" s="9">
        <f>'[1]Raw Data'!I70</f>
        <v>162</v>
      </c>
      <c r="K73" s="9">
        <f>'[1]Raw Data'!J70</f>
        <v>130</v>
      </c>
      <c r="L73" s="9">
        <f>'[1]Raw Data'!K70</f>
        <v>179</v>
      </c>
      <c r="M73" s="9">
        <f>'[1]Raw Data'!L70</f>
        <v>210</v>
      </c>
    </row>
    <row r="74" spans="1:13" x14ac:dyDescent="0.35">
      <c r="A74" s="8"/>
      <c r="B74" s="3" t="s">
        <v>195</v>
      </c>
      <c r="C74" s="9">
        <f>'[1]Raw Data'!B71</f>
        <v>137</v>
      </c>
      <c r="D74" s="9">
        <f>'[1]Raw Data'!C71</f>
        <v>242</v>
      </c>
      <c r="E74" s="9">
        <f>'[1]Raw Data'!D71</f>
        <v>157</v>
      </c>
      <c r="F74" s="9">
        <f>'[1]Raw Data'!E71</f>
        <v>114</v>
      </c>
      <c r="G74" s="9">
        <f>'[1]Raw Data'!F71</f>
        <v>84</v>
      </c>
      <c r="H74" s="9">
        <f>'[1]Raw Data'!G71</f>
        <v>49</v>
      </c>
      <c r="I74" s="9">
        <f>'[1]Raw Data'!H71</f>
        <v>54</v>
      </c>
      <c r="J74" s="9">
        <f>'[1]Raw Data'!I71</f>
        <v>35</v>
      </c>
      <c r="K74" s="9">
        <f>'[1]Raw Data'!J71</f>
        <v>3</v>
      </c>
      <c r="L74" s="9">
        <f>'[1]Raw Data'!K71</f>
        <v>12</v>
      </c>
      <c r="M74" s="9">
        <f>'[1]Raw Data'!L71</f>
        <v>89</v>
      </c>
    </row>
    <row r="75" spans="1:13" x14ac:dyDescent="0.35">
      <c r="A75" s="8"/>
      <c r="B75" s="3" t="s">
        <v>196</v>
      </c>
      <c r="C75" s="9">
        <f>'[1]Raw Data'!B72</f>
        <v>81</v>
      </c>
      <c r="D75" s="9">
        <f>'[1]Raw Data'!C72</f>
        <v>104</v>
      </c>
      <c r="E75" s="9">
        <f>'[1]Raw Data'!D72</f>
        <v>82</v>
      </c>
      <c r="F75" s="9">
        <f>'[1]Raw Data'!E72</f>
        <v>102</v>
      </c>
      <c r="G75" s="9">
        <f>'[1]Raw Data'!F72</f>
        <v>177</v>
      </c>
      <c r="H75" s="9">
        <f>'[1]Raw Data'!G72</f>
        <v>104</v>
      </c>
      <c r="I75" s="9">
        <f>'[1]Raw Data'!H72</f>
        <v>213</v>
      </c>
      <c r="J75" s="9">
        <f>'[1]Raw Data'!I72</f>
        <v>257</v>
      </c>
      <c r="K75" s="9">
        <f>'[1]Raw Data'!J72</f>
        <v>430</v>
      </c>
      <c r="L75" s="9">
        <f>'[1]Raw Data'!K72</f>
        <v>520</v>
      </c>
      <c r="M75" s="9">
        <f>'[1]Raw Data'!L72</f>
        <v>207</v>
      </c>
    </row>
    <row r="76" spans="1:13" x14ac:dyDescent="0.35">
      <c r="A76" s="8"/>
      <c r="B76" s="3" t="s">
        <v>197</v>
      </c>
      <c r="C76" s="9">
        <f>'[1]Raw Data'!B73</f>
        <v>52</v>
      </c>
      <c r="D76" s="9">
        <f>'[1]Raw Data'!C73</f>
        <v>66</v>
      </c>
      <c r="E76" s="9">
        <f>'[1]Raw Data'!D73</f>
        <v>84</v>
      </c>
      <c r="F76" s="9">
        <f>'[1]Raw Data'!E73</f>
        <v>74</v>
      </c>
      <c r="G76" s="9">
        <f>'[1]Raw Data'!F73</f>
        <v>103</v>
      </c>
      <c r="H76" s="9">
        <f>'[1]Raw Data'!G73</f>
        <v>58</v>
      </c>
      <c r="I76" s="9">
        <f>'[1]Raw Data'!H73</f>
        <v>74</v>
      </c>
      <c r="J76" s="9">
        <f>'[1]Raw Data'!I73</f>
        <v>52</v>
      </c>
      <c r="K76" s="9">
        <f>'[1]Raw Data'!J73</f>
        <v>101</v>
      </c>
      <c r="L76" s="9">
        <f>'[1]Raw Data'!K73</f>
        <v>47</v>
      </c>
      <c r="M76" s="9">
        <f>'[1]Raw Data'!L73</f>
        <v>71</v>
      </c>
    </row>
    <row r="77" spans="1:13" x14ac:dyDescent="0.35">
      <c r="A77" s="8"/>
      <c r="B77" s="3" t="s">
        <v>198</v>
      </c>
      <c r="C77" s="9">
        <f>'[1]Raw Data'!B74</f>
        <v>196</v>
      </c>
      <c r="D77" s="9">
        <f>'[1]Raw Data'!C74</f>
        <v>224</v>
      </c>
      <c r="E77" s="9">
        <f>'[1]Raw Data'!D74</f>
        <v>99</v>
      </c>
      <c r="F77" s="9">
        <f>'[1]Raw Data'!E74</f>
        <v>61</v>
      </c>
      <c r="G77" s="9">
        <f>'[1]Raw Data'!F74</f>
        <v>45</v>
      </c>
      <c r="H77" s="9">
        <f>'[1]Raw Data'!G74</f>
        <v>36</v>
      </c>
      <c r="I77" s="9">
        <f>'[1]Raw Data'!H74</f>
        <v>33</v>
      </c>
      <c r="J77" s="9">
        <f>'[1]Raw Data'!I74</f>
        <v>33</v>
      </c>
      <c r="K77" s="9">
        <f>'[1]Raw Data'!J74</f>
        <v>20</v>
      </c>
      <c r="L77" s="9">
        <f>'[1]Raw Data'!K74</f>
        <v>44</v>
      </c>
      <c r="M77" s="9">
        <f>'[1]Raw Data'!L74</f>
        <v>79</v>
      </c>
    </row>
    <row r="78" spans="1:13" ht="30" customHeight="1" x14ac:dyDescent="0.35">
      <c r="A78" s="8"/>
      <c r="B78" s="3" t="s">
        <v>137</v>
      </c>
      <c r="C78" s="9">
        <f>'[1]Raw Data'!B75</f>
        <v>12510</v>
      </c>
      <c r="D78" s="9">
        <f>'[1]Raw Data'!C75</f>
        <v>14581</v>
      </c>
      <c r="E78" s="9">
        <f>'[1]Raw Data'!D75</f>
        <v>12316</v>
      </c>
      <c r="F78" s="9">
        <f>'[1]Raw Data'!E75</f>
        <v>13383</v>
      </c>
      <c r="G78" s="9">
        <f>'[1]Raw Data'!F75</f>
        <v>12360</v>
      </c>
      <c r="H78" s="9">
        <f>'[1]Raw Data'!G75</f>
        <v>11278</v>
      </c>
      <c r="I78" s="9">
        <f>'[1]Raw Data'!H75</f>
        <v>10418</v>
      </c>
      <c r="J78" s="9">
        <f>'[1]Raw Data'!I75</f>
        <v>9403</v>
      </c>
      <c r="K78" s="9">
        <f>'[1]Raw Data'!J75</f>
        <v>8921</v>
      </c>
      <c r="L78" s="9">
        <f>'[1]Raw Data'!K75</f>
        <v>7677</v>
      </c>
      <c r="M78" s="9">
        <f>'[1]Raw Data'!L75</f>
        <v>11285</v>
      </c>
    </row>
    <row r="79" spans="1:13" ht="30" customHeight="1" x14ac:dyDescent="0.35">
      <c r="A79" s="8"/>
      <c r="B79" s="3" t="s">
        <v>112</v>
      </c>
      <c r="C79" s="9">
        <f>'[1]Raw Data'!B76</f>
        <v>19621</v>
      </c>
      <c r="D79" s="9">
        <f>'[1]Raw Data'!C76</f>
        <v>30619</v>
      </c>
      <c r="E79" s="9">
        <f>'[1]Raw Data'!D76</f>
        <v>32190</v>
      </c>
      <c r="F79" s="9">
        <f>'[1]Raw Data'!E76</f>
        <v>37719</v>
      </c>
      <c r="G79" s="9">
        <f>'[1]Raw Data'!F76</f>
        <v>41085</v>
      </c>
      <c r="H79" s="9">
        <f>'[1]Raw Data'!G76</f>
        <v>44639</v>
      </c>
      <c r="I79" s="9">
        <f>'[1]Raw Data'!H76</f>
        <v>49663</v>
      </c>
      <c r="J79" s="9">
        <f>'[1]Raw Data'!I76</f>
        <v>57204</v>
      </c>
      <c r="K79" s="9">
        <f>'[1]Raw Data'!J76</f>
        <v>65513</v>
      </c>
      <c r="L79" s="9">
        <f>'[1]Raw Data'!K76</f>
        <v>123307</v>
      </c>
      <c r="M79" s="9">
        <f>'[1]Raw Data'!L76</f>
        <v>50156</v>
      </c>
    </row>
    <row r="80" spans="1:13" ht="30" customHeight="1" x14ac:dyDescent="0.35">
      <c r="A80" s="10"/>
      <c r="B80" s="11" t="s">
        <v>199</v>
      </c>
      <c r="C80" s="30">
        <f>'[1]Raw Data'!B77</f>
        <v>14799</v>
      </c>
      <c r="D80" s="30">
        <f>'[1]Raw Data'!C77</f>
        <v>23218</v>
      </c>
      <c r="E80" s="30">
        <f>'[1]Raw Data'!D77</f>
        <v>25770</v>
      </c>
      <c r="F80" s="30">
        <f>'[1]Raw Data'!E77</f>
        <v>29761</v>
      </c>
      <c r="G80" s="30">
        <f>'[1]Raw Data'!F77</f>
        <v>31713</v>
      </c>
      <c r="H80" s="30">
        <f>'[1]Raw Data'!G77</f>
        <v>35090</v>
      </c>
      <c r="I80" s="30">
        <f>'[1]Raw Data'!H77</f>
        <v>39112</v>
      </c>
      <c r="J80" s="30">
        <f>'[1]Raw Data'!I77</f>
        <v>44600</v>
      </c>
      <c r="K80" s="30">
        <f>'[1]Raw Data'!J77</f>
        <v>52571</v>
      </c>
      <c r="L80" s="30">
        <f>'[1]Raw Data'!K77</f>
        <v>99052</v>
      </c>
      <c r="M80" s="30">
        <f>'[1]Raw Data'!L77</f>
        <v>39569</v>
      </c>
    </row>
    <row r="81" spans="1:4" x14ac:dyDescent="0.35">
      <c r="A81" s="13" t="s">
        <v>113</v>
      </c>
    </row>
    <row r="82" spans="1:4" x14ac:dyDescent="0.35">
      <c r="A82" s="14" t="s">
        <v>200</v>
      </c>
    </row>
    <row r="83" spans="1:4" x14ac:dyDescent="0.35">
      <c r="A83" s="14" t="s">
        <v>201</v>
      </c>
    </row>
    <row r="84" spans="1:4" x14ac:dyDescent="0.35">
      <c r="A84" s="14" t="s">
        <v>202</v>
      </c>
    </row>
    <row r="85" spans="1:4" x14ac:dyDescent="0.35">
      <c r="A85" s="14" t="s">
        <v>203</v>
      </c>
    </row>
    <row r="86" spans="1:4" x14ac:dyDescent="0.35">
      <c r="A86" s="14" t="s">
        <v>204</v>
      </c>
    </row>
    <row r="87" spans="1:4" x14ac:dyDescent="0.35">
      <c r="A87" s="14" t="s">
        <v>205</v>
      </c>
    </row>
    <row r="88" spans="1:4" x14ac:dyDescent="0.35">
      <c r="A88" s="14" t="s">
        <v>206</v>
      </c>
    </row>
    <row r="89" spans="1:4" x14ac:dyDescent="0.35">
      <c r="A89" s="14" t="s">
        <v>207</v>
      </c>
    </row>
    <row r="90" spans="1:4" x14ac:dyDescent="0.35">
      <c r="A90" s="14" t="s">
        <v>208</v>
      </c>
    </row>
    <row r="91" spans="1:4" x14ac:dyDescent="0.35">
      <c r="A91" s="14" t="s">
        <v>219</v>
      </c>
    </row>
    <row r="92" spans="1:4" x14ac:dyDescent="0.35">
      <c r="A92" s="15" t="s">
        <v>119</v>
      </c>
    </row>
    <row r="94" spans="1:4" ht="87" x14ac:dyDescent="0.35">
      <c r="A94" s="16" t="s">
        <v>120</v>
      </c>
      <c r="B94" s="17" t="s">
        <v>121</v>
      </c>
      <c r="C94" s="17" t="s">
        <v>122</v>
      </c>
      <c r="D94" s="17" t="s">
        <v>123</v>
      </c>
    </row>
  </sheetData>
  <hyperlinks>
    <hyperlink ref="A92" location="Index!A1" display="Back to index" xr:uid="{7EA9FDCF-600F-429E-83F1-3427CAD84D3E}"/>
    <hyperlink ref="B94" r:id="rId1" xr:uid="{9FE13125-5D6E-4D18-9BE0-F774AFF1806A}"/>
    <hyperlink ref="C94" r:id="rId2" xr:uid="{36667A8C-517B-4EA6-8A61-9FD406DB709E}"/>
    <hyperlink ref="D94" r:id="rId3" xr:uid="{03B3A51F-66AE-476A-B798-8594741AE50B}"/>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M94"/>
  <sheetViews>
    <sheetView showGridLines="0" tabSelected="1" workbookViewId="0"/>
  </sheetViews>
  <sheetFormatPr defaultRowHeight="14.5" x14ac:dyDescent="0.35"/>
  <cols>
    <col min="1" max="1" width="22.7265625" customWidth="1"/>
    <col min="2" max="2" width="38.7265625" customWidth="1"/>
    <col min="3" max="13" width="14.7265625" customWidth="1"/>
  </cols>
  <sheetData>
    <row r="1" spans="1:13" x14ac:dyDescent="0.35">
      <c r="A1" s="5" t="s">
        <v>13</v>
      </c>
      <c r="B1" s="6"/>
      <c r="C1" s="6"/>
      <c r="D1" s="6"/>
      <c r="E1" s="6"/>
      <c r="F1" s="6"/>
      <c r="G1" s="6"/>
      <c r="H1" s="6"/>
      <c r="I1" s="6"/>
      <c r="J1" s="6"/>
      <c r="K1" s="6"/>
      <c r="L1" s="6"/>
      <c r="M1" s="6"/>
    </row>
    <row r="2" spans="1:13" x14ac:dyDescent="0.35">
      <c r="A2" s="3" t="s">
        <v>220</v>
      </c>
      <c r="B2" s="6"/>
      <c r="C2" s="6"/>
      <c r="D2" s="6"/>
      <c r="E2" s="6"/>
      <c r="F2" s="6"/>
      <c r="G2" s="6"/>
      <c r="H2" s="6"/>
      <c r="I2" s="6"/>
      <c r="J2" s="6"/>
      <c r="K2" s="6"/>
      <c r="L2" s="6"/>
      <c r="M2" s="6"/>
    </row>
    <row r="3" spans="1:13" x14ac:dyDescent="0.35">
      <c r="A3" s="3"/>
      <c r="B3" s="6"/>
      <c r="C3" s="6"/>
      <c r="D3" s="6"/>
      <c r="E3" s="6"/>
      <c r="F3" s="6"/>
      <c r="G3" s="6"/>
      <c r="H3" s="6"/>
      <c r="I3" s="6"/>
      <c r="J3" s="6"/>
      <c r="K3" s="6"/>
      <c r="L3" s="6"/>
      <c r="M3" s="18" t="s">
        <v>221</v>
      </c>
    </row>
    <row r="4" spans="1:13" x14ac:dyDescent="0.35">
      <c r="A4" s="6"/>
      <c r="B4" s="6"/>
      <c r="C4" s="7" t="s">
        <v>97</v>
      </c>
      <c r="D4" s="7" t="s">
        <v>98</v>
      </c>
      <c r="E4" s="7" t="s">
        <v>99</v>
      </c>
      <c r="F4" s="7" t="s">
        <v>100</v>
      </c>
      <c r="G4" s="7" t="s">
        <v>211</v>
      </c>
      <c r="H4" s="7" t="s">
        <v>212</v>
      </c>
      <c r="I4" s="7" t="s">
        <v>213</v>
      </c>
      <c r="J4" s="7" t="s">
        <v>214</v>
      </c>
      <c r="K4" s="7" t="s">
        <v>215</v>
      </c>
      <c r="L4" s="7" t="s">
        <v>101</v>
      </c>
      <c r="M4" s="7" t="s">
        <v>102</v>
      </c>
    </row>
    <row r="5" spans="1:13" x14ac:dyDescent="0.35">
      <c r="A5" s="8"/>
      <c r="B5" s="3" t="s">
        <v>217</v>
      </c>
      <c r="C5" s="9" t="s">
        <v>128</v>
      </c>
      <c r="D5" s="9">
        <v>3580</v>
      </c>
      <c r="E5" s="9">
        <v>11377</v>
      </c>
      <c r="F5" s="9">
        <v>18687</v>
      </c>
      <c r="G5" s="9">
        <v>25484</v>
      </c>
      <c r="H5" s="9">
        <v>32579</v>
      </c>
      <c r="I5" s="9">
        <v>40113</v>
      </c>
      <c r="J5" s="9">
        <v>49187</v>
      </c>
      <c r="K5" s="9">
        <v>60633</v>
      </c>
      <c r="L5" s="9">
        <v>81421</v>
      </c>
      <c r="M5" s="9" t="s">
        <v>128</v>
      </c>
    </row>
    <row r="6" spans="1:13" x14ac:dyDescent="0.35">
      <c r="A6" s="8"/>
      <c r="B6" s="3" t="s">
        <v>129</v>
      </c>
      <c r="C6" s="9">
        <v>7286</v>
      </c>
      <c r="D6" s="9">
        <v>6829</v>
      </c>
      <c r="E6" s="9">
        <v>6655</v>
      </c>
      <c r="F6" s="9">
        <v>6557</v>
      </c>
      <c r="G6" s="9">
        <v>6556</v>
      </c>
      <c r="H6" s="9">
        <v>6483</v>
      </c>
      <c r="I6" s="9">
        <v>6486</v>
      </c>
      <c r="J6" s="9">
        <v>6445</v>
      </c>
      <c r="K6" s="9">
        <v>6446</v>
      </c>
      <c r="L6" s="9">
        <v>6350</v>
      </c>
      <c r="M6" s="9">
        <v>66093</v>
      </c>
    </row>
    <row r="7" spans="1:13" x14ac:dyDescent="0.35">
      <c r="A7" s="8"/>
      <c r="B7" s="3" t="s">
        <v>130</v>
      </c>
      <c r="C7" s="9">
        <v>4613</v>
      </c>
      <c r="D7" s="9">
        <v>3160</v>
      </c>
      <c r="E7" s="9">
        <v>2764</v>
      </c>
      <c r="F7" s="9">
        <v>2524</v>
      </c>
      <c r="G7" s="9">
        <v>2609</v>
      </c>
      <c r="H7" s="9">
        <v>2527</v>
      </c>
      <c r="I7" s="9">
        <v>2577</v>
      </c>
      <c r="J7" s="9">
        <v>2536</v>
      </c>
      <c r="K7" s="9">
        <v>2621</v>
      </c>
      <c r="L7" s="9">
        <v>2603</v>
      </c>
      <c r="M7" s="9">
        <v>28535</v>
      </c>
    </row>
    <row r="8" spans="1:13" ht="30" customHeight="1" x14ac:dyDescent="0.35">
      <c r="A8" s="8" t="s">
        <v>104</v>
      </c>
      <c r="B8" s="3" t="s">
        <v>131</v>
      </c>
      <c r="C8" s="9">
        <v>223</v>
      </c>
      <c r="D8" s="9">
        <v>4611</v>
      </c>
      <c r="E8" s="9">
        <v>12470</v>
      </c>
      <c r="F8" s="9">
        <v>20608</v>
      </c>
      <c r="G8" s="9">
        <v>28532</v>
      </c>
      <c r="H8" s="9">
        <v>36435</v>
      </c>
      <c r="I8" s="9">
        <v>45122</v>
      </c>
      <c r="J8" s="9">
        <v>56259</v>
      </c>
      <c r="K8" s="9">
        <v>67894</v>
      </c>
      <c r="L8" s="9">
        <v>130715</v>
      </c>
      <c r="M8" s="9">
        <v>40287</v>
      </c>
    </row>
    <row r="9" spans="1:13" x14ac:dyDescent="0.35">
      <c r="A9" s="8"/>
      <c r="B9" s="3" t="s">
        <v>132</v>
      </c>
      <c r="C9" s="9">
        <v>1</v>
      </c>
      <c r="D9" s="9">
        <v>18</v>
      </c>
      <c r="E9" s="9">
        <v>77</v>
      </c>
      <c r="F9" s="9">
        <v>197</v>
      </c>
      <c r="G9" s="9">
        <v>204</v>
      </c>
      <c r="H9" s="9">
        <v>295</v>
      </c>
      <c r="I9" s="9">
        <v>719</v>
      </c>
      <c r="J9" s="9">
        <v>851</v>
      </c>
      <c r="K9" s="9">
        <v>1264</v>
      </c>
      <c r="L9" s="9">
        <v>2228</v>
      </c>
      <c r="M9" s="9">
        <v>586</v>
      </c>
    </row>
    <row r="10" spans="1:13" x14ac:dyDescent="0.35">
      <c r="A10" s="8"/>
      <c r="B10" s="3" t="s">
        <v>133</v>
      </c>
      <c r="C10" s="9">
        <v>80</v>
      </c>
      <c r="D10" s="9">
        <v>1799</v>
      </c>
      <c r="E10" s="9">
        <v>2651</v>
      </c>
      <c r="F10" s="9">
        <v>3821</v>
      </c>
      <c r="G10" s="9">
        <v>4196</v>
      </c>
      <c r="H10" s="9">
        <v>4819</v>
      </c>
      <c r="I10" s="9">
        <v>4888</v>
      </c>
      <c r="J10" s="9">
        <v>6288</v>
      </c>
      <c r="K10" s="9">
        <v>6978</v>
      </c>
      <c r="L10" s="9">
        <v>25468</v>
      </c>
      <c r="M10" s="9">
        <v>6099</v>
      </c>
    </row>
    <row r="11" spans="1:13" x14ac:dyDescent="0.35">
      <c r="A11" s="8"/>
      <c r="B11" s="3" t="s">
        <v>134</v>
      </c>
      <c r="C11" s="9">
        <v>330</v>
      </c>
      <c r="D11" s="9">
        <v>2186</v>
      </c>
      <c r="E11" s="9">
        <v>3189</v>
      </c>
      <c r="F11" s="9">
        <v>3305</v>
      </c>
      <c r="G11" s="9">
        <v>3208</v>
      </c>
      <c r="H11" s="9">
        <v>3759</v>
      </c>
      <c r="I11" s="9">
        <v>3348</v>
      </c>
      <c r="J11" s="9">
        <v>3617</v>
      </c>
      <c r="K11" s="9">
        <v>4432</v>
      </c>
      <c r="L11" s="9">
        <v>7836</v>
      </c>
      <c r="M11" s="9">
        <v>3521</v>
      </c>
    </row>
    <row r="12" spans="1:13" x14ac:dyDescent="0.35">
      <c r="A12" s="8"/>
      <c r="B12" s="3" t="s">
        <v>135</v>
      </c>
      <c r="C12" s="9">
        <v>71</v>
      </c>
      <c r="D12" s="9">
        <v>285</v>
      </c>
      <c r="E12" s="9">
        <v>471</v>
      </c>
      <c r="F12" s="9">
        <v>623</v>
      </c>
      <c r="G12" s="9">
        <v>763</v>
      </c>
      <c r="H12" s="9">
        <v>608</v>
      </c>
      <c r="I12" s="9">
        <v>1037</v>
      </c>
      <c r="J12" s="9">
        <v>1763</v>
      </c>
      <c r="K12" s="9">
        <v>3301</v>
      </c>
      <c r="L12" s="9">
        <v>23089</v>
      </c>
      <c r="M12" s="9">
        <v>3201</v>
      </c>
    </row>
    <row r="13" spans="1:13" x14ac:dyDescent="0.35">
      <c r="A13" s="8"/>
      <c r="B13" s="3" t="s">
        <v>136</v>
      </c>
      <c r="C13" s="9">
        <v>82</v>
      </c>
      <c r="D13" s="9">
        <v>521</v>
      </c>
      <c r="E13" s="9">
        <v>963</v>
      </c>
      <c r="F13" s="9">
        <v>576</v>
      </c>
      <c r="G13" s="9">
        <v>950</v>
      </c>
      <c r="H13" s="9">
        <v>361</v>
      </c>
      <c r="I13" s="9">
        <v>405</v>
      </c>
      <c r="J13" s="9">
        <v>499</v>
      </c>
      <c r="K13" s="9">
        <v>718</v>
      </c>
      <c r="L13" s="9">
        <v>625</v>
      </c>
      <c r="M13" s="9">
        <v>570</v>
      </c>
    </row>
    <row r="14" spans="1:13" ht="30" customHeight="1" x14ac:dyDescent="0.35">
      <c r="A14" s="8"/>
      <c r="B14" s="3" t="s">
        <v>137</v>
      </c>
      <c r="C14" s="9">
        <v>787</v>
      </c>
      <c r="D14" s="9">
        <v>9420</v>
      </c>
      <c r="E14" s="9">
        <v>19822</v>
      </c>
      <c r="F14" s="9">
        <v>29131</v>
      </c>
      <c r="G14" s="9">
        <v>37854</v>
      </c>
      <c r="H14" s="9">
        <v>46277</v>
      </c>
      <c r="I14" s="9">
        <v>55518</v>
      </c>
      <c r="J14" s="9">
        <v>69277</v>
      </c>
      <c r="K14" s="9">
        <v>84587</v>
      </c>
      <c r="L14" s="9">
        <v>189961</v>
      </c>
      <c r="M14" s="9">
        <v>54263</v>
      </c>
    </row>
    <row r="15" spans="1:13" ht="30" customHeight="1" x14ac:dyDescent="0.35">
      <c r="A15" s="8"/>
      <c r="B15" s="3" t="s">
        <v>138</v>
      </c>
      <c r="C15" s="9">
        <v>746</v>
      </c>
      <c r="D15" s="9">
        <v>7720</v>
      </c>
      <c r="E15" s="9">
        <v>15230</v>
      </c>
      <c r="F15" s="9">
        <v>21956</v>
      </c>
      <c r="G15" s="9">
        <v>28918</v>
      </c>
      <c r="H15" s="9">
        <v>35434</v>
      </c>
      <c r="I15" s="9">
        <v>43730</v>
      </c>
      <c r="J15" s="9">
        <v>53261</v>
      </c>
      <c r="K15" s="9">
        <v>67819</v>
      </c>
      <c r="L15" s="9">
        <v>150057</v>
      </c>
      <c r="M15" s="9">
        <v>42487</v>
      </c>
    </row>
    <row r="16" spans="1:13" ht="30" customHeight="1" x14ac:dyDescent="0.35">
      <c r="A16" s="8" t="s">
        <v>139</v>
      </c>
      <c r="B16" s="3" t="s">
        <v>140</v>
      </c>
      <c r="C16" s="9">
        <v>38</v>
      </c>
      <c r="D16" s="9">
        <v>5</v>
      </c>
      <c r="E16" s="9">
        <v>17</v>
      </c>
      <c r="F16" s="9">
        <v>6</v>
      </c>
      <c r="G16" s="9">
        <v>5</v>
      </c>
      <c r="H16" s="9">
        <v>7</v>
      </c>
      <c r="I16" s="9">
        <v>6</v>
      </c>
      <c r="J16" s="9" t="s">
        <v>128</v>
      </c>
      <c r="K16" s="9" t="s">
        <v>128</v>
      </c>
      <c r="L16" s="9">
        <v>1</v>
      </c>
      <c r="M16" s="9">
        <v>8</v>
      </c>
    </row>
    <row r="17" spans="1:13" x14ac:dyDescent="0.35">
      <c r="A17" s="8"/>
      <c r="B17" s="3" t="s">
        <v>141</v>
      </c>
      <c r="C17" s="9">
        <v>77</v>
      </c>
      <c r="D17" s="9">
        <v>30</v>
      </c>
      <c r="E17" s="9">
        <v>20</v>
      </c>
      <c r="F17" s="9">
        <v>22</v>
      </c>
      <c r="G17" s="9">
        <v>3</v>
      </c>
      <c r="H17" s="9">
        <v>4</v>
      </c>
      <c r="I17" s="9" t="s">
        <v>128</v>
      </c>
      <c r="J17" s="9">
        <v>21</v>
      </c>
      <c r="K17" s="9" t="s">
        <v>128</v>
      </c>
      <c r="L17" s="9">
        <v>4</v>
      </c>
      <c r="M17" s="9">
        <v>18</v>
      </c>
    </row>
    <row r="18" spans="1:13" x14ac:dyDescent="0.35">
      <c r="A18" s="8"/>
      <c r="B18" s="3" t="s">
        <v>142</v>
      </c>
      <c r="C18" s="9">
        <v>1175</v>
      </c>
      <c r="D18" s="9">
        <v>358</v>
      </c>
      <c r="E18" s="9">
        <v>227</v>
      </c>
      <c r="F18" s="9">
        <v>151</v>
      </c>
      <c r="G18" s="9">
        <v>141</v>
      </c>
      <c r="H18" s="9">
        <v>57</v>
      </c>
      <c r="I18" s="9">
        <v>37</v>
      </c>
      <c r="J18" s="9">
        <v>24</v>
      </c>
      <c r="K18" s="9">
        <v>22</v>
      </c>
      <c r="L18" s="9">
        <v>5</v>
      </c>
      <c r="M18" s="9">
        <v>220</v>
      </c>
    </row>
    <row r="19" spans="1:13" x14ac:dyDescent="0.35">
      <c r="A19" s="8"/>
      <c r="B19" s="3" t="s">
        <v>143</v>
      </c>
      <c r="C19" s="9">
        <v>20</v>
      </c>
      <c r="D19" s="9" t="s">
        <v>128</v>
      </c>
      <c r="E19" s="9">
        <v>3</v>
      </c>
      <c r="F19" s="9" t="s">
        <v>128</v>
      </c>
      <c r="G19" s="9">
        <v>1</v>
      </c>
      <c r="H19" s="9" t="s">
        <v>128</v>
      </c>
      <c r="I19" s="9">
        <v>1</v>
      </c>
      <c r="J19" s="9" t="s">
        <v>128</v>
      </c>
      <c r="K19" s="9">
        <v>6</v>
      </c>
      <c r="L19" s="9" t="s">
        <v>128</v>
      </c>
      <c r="M19" s="9">
        <v>3</v>
      </c>
    </row>
    <row r="20" spans="1:13" x14ac:dyDescent="0.35">
      <c r="A20" s="8"/>
      <c r="B20" s="3" t="s">
        <v>144</v>
      </c>
      <c r="C20" s="9">
        <v>410</v>
      </c>
      <c r="D20" s="9">
        <v>89</v>
      </c>
      <c r="E20" s="9">
        <v>17</v>
      </c>
      <c r="F20" s="9">
        <v>25</v>
      </c>
      <c r="G20" s="9">
        <v>18</v>
      </c>
      <c r="H20" s="9">
        <v>8</v>
      </c>
      <c r="I20" s="9" t="s">
        <v>128</v>
      </c>
      <c r="J20" s="9" t="s">
        <v>128</v>
      </c>
      <c r="K20" s="9" t="s">
        <v>128</v>
      </c>
      <c r="L20" s="9" t="s">
        <v>128</v>
      </c>
      <c r="M20" s="9">
        <v>57</v>
      </c>
    </row>
    <row r="21" spans="1:13" x14ac:dyDescent="0.35">
      <c r="A21" s="8"/>
      <c r="B21" s="3" t="s">
        <v>145</v>
      </c>
      <c r="C21" s="9">
        <v>33</v>
      </c>
      <c r="D21" s="9">
        <v>48</v>
      </c>
      <c r="E21" s="9">
        <v>39</v>
      </c>
      <c r="F21" s="9">
        <v>207</v>
      </c>
      <c r="G21" s="9">
        <v>118</v>
      </c>
      <c r="H21" s="9">
        <v>137</v>
      </c>
      <c r="I21" s="9">
        <v>192</v>
      </c>
      <c r="J21" s="9">
        <v>196</v>
      </c>
      <c r="K21" s="9">
        <v>49</v>
      </c>
      <c r="L21" s="9">
        <v>246</v>
      </c>
      <c r="M21" s="9">
        <v>127</v>
      </c>
    </row>
    <row r="22" spans="1:13" x14ac:dyDescent="0.35">
      <c r="A22" s="8"/>
      <c r="B22" s="3" t="s">
        <v>146</v>
      </c>
      <c r="C22" s="9">
        <v>634</v>
      </c>
      <c r="D22" s="9">
        <v>978</v>
      </c>
      <c r="E22" s="9">
        <v>957</v>
      </c>
      <c r="F22" s="9">
        <v>886</v>
      </c>
      <c r="G22" s="9">
        <v>801</v>
      </c>
      <c r="H22" s="9">
        <v>760</v>
      </c>
      <c r="I22" s="9">
        <v>566</v>
      </c>
      <c r="J22" s="9">
        <v>448</v>
      </c>
      <c r="K22" s="9">
        <v>280</v>
      </c>
      <c r="L22" s="9">
        <v>85</v>
      </c>
      <c r="M22" s="9">
        <v>640</v>
      </c>
    </row>
    <row r="23" spans="1:13" x14ac:dyDescent="0.35">
      <c r="A23" s="8"/>
      <c r="B23" s="3" t="s">
        <v>147</v>
      </c>
      <c r="C23" s="9">
        <v>1568</v>
      </c>
      <c r="D23" s="9">
        <v>2706</v>
      </c>
      <c r="E23" s="9">
        <v>1818</v>
      </c>
      <c r="F23" s="9">
        <v>881</v>
      </c>
      <c r="G23" s="9">
        <v>273</v>
      </c>
      <c r="H23" s="9">
        <v>129</v>
      </c>
      <c r="I23" s="9">
        <v>69</v>
      </c>
      <c r="J23" s="9">
        <v>19</v>
      </c>
      <c r="K23" s="9">
        <v>3</v>
      </c>
      <c r="L23" s="9">
        <v>26</v>
      </c>
      <c r="M23" s="9">
        <v>749</v>
      </c>
    </row>
    <row r="24" spans="1:13" x14ac:dyDescent="0.35">
      <c r="A24" s="8"/>
      <c r="B24" s="3" t="s">
        <v>148</v>
      </c>
      <c r="C24" s="9">
        <v>2211</v>
      </c>
      <c r="D24" s="9">
        <v>1497</v>
      </c>
      <c r="E24" s="9">
        <v>351</v>
      </c>
      <c r="F24" s="9">
        <v>200</v>
      </c>
      <c r="G24" s="9">
        <v>67</v>
      </c>
      <c r="H24" s="9">
        <v>32</v>
      </c>
      <c r="I24" s="9">
        <v>61</v>
      </c>
      <c r="J24" s="9">
        <v>5</v>
      </c>
      <c r="K24" s="9">
        <v>7</v>
      </c>
      <c r="L24" s="9">
        <v>1</v>
      </c>
      <c r="M24" s="9">
        <v>443</v>
      </c>
    </row>
    <row r="25" spans="1:13" x14ac:dyDescent="0.35">
      <c r="A25" s="8"/>
      <c r="B25" s="3" t="s">
        <v>149</v>
      </c>
      <c r="C25" s="9">
        <v>5234</v>
      </c>
      <c r="D25" s="9">
        <v>4613</v>
      </c>
      <c r="E25" s="9">
        <v>3450</v>
      </c>
      <c r="F25" s="9">
        <v>2556</v>
      </c>
      <c r="G25" s="9">
        <v>1950</v>
      </c>
      <c r="H25" s="9">
        <v>1782</v>
      </c>
      <c r="I25" s="9">
        <v>1225</v>
      </c>
      <c r="J25" s="9">
        <v>1097</v>
      </c>
      <c r="K25" s="9">
        <v>745</v>
      </c>
      <c r="L25" s="9">
        <v>905</v>
      </c>
      <c r="M25" s="9">
        <v>2356</v>
      </c>
    </row>
    <row r="26" spans="1:13" x14ac:dyDescent="0.35">
      <c r="A26" s="8"/>
      <c r="B26" s="3" t="s">
        <v>150</v>
      </c>
      <c r="C26" s="9">
        <v>471</v>
      </c>
      <c r="D26" s="9">
        <v>100</v>
      </c>
      <c r="E26" s="9">
        <v>34</v>
      </c>
      <c r="F26" s="9">
        <v>76</v>
      </c>
      <c r="G26" s="9">
        <v>13</v>
      </c>
      <c r="H26" s="9">
        <v>7</v>
      </c>
      <c r="I26" s="9">
        <v>7</v>
      </c>
      <c r="J26" s="9">
        <v>10</v>
      </c>
      <c r="K26" s="9" t="s">
        <v>128</v>
      </c>
      <c r="L26" s="9">
        <v>10</v>
      </c>
      <c r="M26" s="9">
        <v>73</v>
      </c>
    </row>
    <row r="27" spans="1:13" x14ac:dyDescent="0.35">
      <c r="A27" s="8"/>
      <c r="B27" s="3" t="s">
        <v>151</v>
      </c>
      <c r="C27" s="9">
        <v>12</v>
      </c>
      <c r="D27" s="9">
        <v>10</v>
      </c>
      <c r="E27" s="9">
        <v>13</v>
      </c>
      <c r="F27" s="9">
        <v>1</v>
      </c>
      <c r="G27" s="9" t="s">
        <v>128</v>
      </c>
      <c r="H27" s="9">
        <v>2</v>
      </c>
      <c r="I27" s="9">
        <v>2</v>
      </c>
      <c r="J27" s="9">
        <v>1</v>
      </c>
      <c r="K27" s="9">
        <v>7</v>
      </c>
      <c r="L27" s="9" t="s">
        <v>128</v>
      </c>
      <c r="M27" s="9">
        <v>5</v>
      </c>
    </row>
    <row r="28" spans="1:13" x14ac:dyDescent="0.35">
      <c r="A28" s="8"/>
      <c r="B28" s="3" t="s">
        <v>152</v>
      </c>
      <c r="C28" s="9">
        <v>54</v>
      </c>
      <c r="D28" s="9">
        <v>20</v>
      </c>
      <c r="E28" s="9">
        <v>8</v>
      </c>
      <c r="F28" s="9">
        <v>3</v>
      </c>
      <c r="G28" s="9">
        <v>27</v>
      </c>
      <c r="H28" s="9">
        <v>8</v>
      </c>
      <c r="I28" s="9">
        <v>31</v>
      </c>
      <c r="J28" s="9">
        <v>6</v>
      </c>
      <c r="K28" s="9">
        <v>5</v>
      </c>
      <c r="L28" s="9" t="s">
        <v>128</v>
      </c>
      <c r="M28" s="9">
        <v>16</v>
      </c>
    </row>
    <row r="29" spans="1:13" x14ac:dyDescent="0.35">
      <c r="A29" s="8"/>
      <c r="B29" s="3" t="s">
        <v>153</v>
      </c>
      <c r="C29" s="9">
        <v>506</v>
      </c>
      <c r="D29" s="9">
        <v>228</v>
      </c>
      <c r="E29" s="9">
        <v>182</v>
      </c>
      <c r="F29" s="9">
        <v>146</v>
      </c>
      <c r="G29" s="9">
        <v>71</v>
      </c>
      <c r="H29" s="9">
        <v>41</v>
      </c>
      <c r="I29" s="9">
        <v>32</v>
      </c>
      <c r="J29" s="9">
        <v>40</v>
      </c>
      <c r="K29" s="9">
        <v>13</v>
      </c>
      <c r="L29" s="9">
        <v>4</v>
      </c>
      <c r="M29" s="9">
        <v>126</v>
      </c>
    </row>
    <row r="30" spans="1:13" x14ac:dyDescent="0.35">
      <c r="A30" s="8"/>
      <c r="B30" s="3" t="s">
        <v>154</v>
      </c>
      <c r="C30" s="9">
        <v>220</v>
      </c>
      <c r="D30" s="9">
        <v>141</v>
      </c>
      <c r="E30" s="9">
        <v>102</v>
      </c>
      <c r="F30" s="9">
        <v>66</v>
      </c>
      <c r="G30" s="9">
        <v>42</v>
      </c>
      <c r="H30" s="9">
        <v>38</v>
      </c>
      <c r="I30" s="9">
        <v>23</v>
      </c>
      <c r="J30" s="9">
        <v>20</v>
      </c>
      <c r="K30" s="9">
        <v>7</v>
      </c>
      <c r="L30" s="9">
        <v>2</v>
      </c>
      <c r="M30" s="9">
        <v>66</v>
      </c>
    </row>
    <row r="31" spans="1:13" x14ac:dyDescent="0.35">
      <c r="A31" s="8"/>
      <c r="B31" s="3" t="s">
        <v>155</v>
      </c>
      <c r="C31" s="9">
        <v>783</v>
      </c>
      <c r="D31" s="9">
        <v>265</v>
      </c>
      <c r="E31" s="9">
        <v>209</v>
      </c>
      <c r="F31" s="9">
        <v>217</v>
      </c>
      <c r="G31" s="9">
        <v>124</v>
      </c>
      <c r="H31" s="9">
        <v>75</v>
      </c>
      <c r="I31" s="9">
        <v>89</v>
      </c>
      <c r="J31" s="9">
        <v>62</v>
      </c>
      <c r="K31" s="9">
        <v>42</v>
      </c>
      <c r="L31" s="9">
        <v>22</v>
      </c>
      <c r="M31" s="9">
        <v>189</v>
      </c>
    </row>
    <row r="32" spans="1:13" x14ac:dyDescent="0.35">
      <c r="A32" s="8"/>
      <c r="B32" s="3" t="s">
        <v>156</v>
      </c>
      <c r="C32" s="9">
        <v>1162</v>
      </c>
      <c r="D32" s="9">
        <v>609</v>
      </c>
      <c r="E32" s="9">
        <v>373</v>
      </c>
      <c r="F32" s="9">
        <v>498</v>
      </c>
      <c r="G32" s="9">
        <v>208</v>
      </c>
      <c r="H32" s="9">
        <v>218</v>
      </c>
      <c r="I32" s="9">
        <v>118</v>
      </c>
      <c r="J32" s="9">
        <v>66</v>
      </c>
      <c r="K32" s="9">
        <v>34</v>
      </c>
      <c r="L32" s="9">
        <v>37</v>
      </c>
      <c r="M32" s="9">
        <v>332</v>
      </c>
    </row>
    <row r="33" spans="1:13" x14ac:dyDescent="0.35">
      <c r="A33" s="8"/>
      <c r="B33" s="3" t="s">
        <v>157</v>
      </c>
      <c r="C33" s="9">
        <v>23</v>
      </c>
      <c r="D33" s="9">
        <v>21</v>
      </c>
      <c r="E33" s="9">
        <v>4</v>
      </c>
      <c r="F33" s="9">
        <v>7</v>
      </c>
      <c r="G33" s="9">
        <v>7</v>
      </c>
      <c r="H33" s="9" t="s">
        <v>128</v>
      </c>
      <c r="I33" s="9" t="s">
        <v>128</v>
      </c>
      <c r="J33" s="9" t="s">
        <v>128</v>
      </c>
      <c r="K33" s="9" t="s">
        <v>128</v>
      </c>
      <c r="L33" s="9" t="s">
        <v>128</v>
      </c>
      <c r="M33" s="9">
        <v>6</v>
      </c>
    </row>
    <row r="34" spans="1:13" x14ac:dyDescent="0.35">
      <c r="A34" s="8"/>
      <c r="B34" s="3" t="s">
        <v>158</v>
      </c>
      <c r="C34" s="9">
        <v>21</v>
      </c>
      <c r="D34" s="9">
        <v>15</v>
      </c>
      <c r="E34" s="9">
        <v>13</v>
      </c>
      <c r="F34" s="9">
        <v>19</v>
      </c>
      <c r="G34" s="9">
        <v>6</v>
      </c>
      <c r="H34" s="9">
        <v>2</v>
      </c>
      <c r="I34" s="9">
        <v>5</v>
      </c>
      <c r="J34" s="9">
        <v>3</v>
      </c>
      <c r="K34" s="9">
        <v>13</v>
      </c>
      <c r="L34" s="9">
        <v>5</v>
      </c>
      <c r="M34" s="9">
        <v>10</v>
      </c>
    </row>
    <row r="35" spans="1:13" x14ac:dyDescent="0.35">
      <c r="A35" s="8"/>
      <c r="B35" s="3" t="s">
        <v>159</v>
      </c>
      <c r="C35" s="9">
        <v>64</v>
      </c>
      <c r="D35" s="9">
        <v>99</v>
      </c>
      <c r="E35" s="9">
        <v>131</v>
      </c>
      <c r="F35" s="9">
        <v>136</v>
      </c>
      <c r="G35" s="9">
        <v>125</v>
      </c>
      <c r="H35" s="9">
        <v>21</v>
      </c>
      <c r="I35" s="9">
        <v>34</v>
      </c>
      <c r="J35" s="9">
        <v>19</v>
      </c>
      <c r="K35" s="9">
        <v>36</v>
      </c>
      <c r="L35" s="9">
        <v>15</v>
      </c>
      <c r="M35" s="9">
        <v>68</v>
      </c>
    </row>
    <row r="36" spans="1:13" x14ac:dyDescent="0.35">
      <c r="A36" s="8"/>
      <c r="B36" s="3" t="s">
        <v>160</v>
      </c>
      <c r="C36" s="9">
        <v>1490</v>
      </c>
      <c r="D36" s="9">
        <v>1081</v>
      </c>
      <c r="E36" s="9">
        <v>645</v>
      </c>
      <c r="F36" s="9">
        <v>317</v>
      </c>
      <c r="G36" s="9">
        <v>168</v>
      </c>
      <c r="H36" s="9">
        <v>111</v>
      </c>
      <c r="I36" s="9">
        <v>43</v>
      </c>
      <c r="J36" s="9">
        <v>64</v>
      </c>
      <c r="K36" s="9">
        <v>147</v>
      </c>
      <c r="L36" s="9">
        <v>107</v>
      </c>
      <c r="M36" s="9">
        <v>417</v>
      </c>
    </row>
    <row r="37" spans="1:13" ht="30" customHeight="1" x14ac:dyDescent="0.35">
      <c r="A37" s="8"/>
      <c r="B37" s="3" t="s">
        <v>161</v>
      </c>
      <c r="C37" s="9">
        <v>16206</v>
      </c>
      <c r="D37" s="9">
        <v>12915</v>
      </c>
      <c r="E37" s="9">
        <v>8614</v>
      </c>
      <c r="F37" s="9">
        <v>6421</v>
      </c>
      <c r="G37" s="9">
        <v>4168</v>
      </c>
      <c r="H37" s="9">
        <v>3440</v>
      </c>
      <c r="I37" s="9">
        <v>2542</v>
      </c>
      <c r="J37" s="9">
        <v>2101</v>
      </c>
      <c r="K37" s="9">
        <v>1416</v>
      </c>
      <c r="L37" s="9">
        <v>1477</v>
      </c>
      <c r="M37" s="9">
        <v>5930</v>
      </c>
    </row>
    <row r="38" spans="1:13" ht="30" customHeight="1" x14ac:dyDescent="0.35">
      <c r="A38" s="8"/>
      <c r="B38" s="3" t="s">
        <v>106</v>
      </c>
      <c r="C38" s="9">
        <v>16993</v>
      </c>
      <c r="D38" s="9">
        <v>22335</v>
      </c>
      <c r="E38" s="9">
        <v>28436</v>
      </c>
      <c r="F38" s="9">
        <v>35552</v>
      </c>
      <c r="G38" s="9">
        <v>42022</v>
      </c>
      <c r="H38" s="9">
        <v>49717</v>
      </c>
      <c r="I38" s="9">
        <v>58061</v>
      </c>
      <c r="J38" s="9">
        <v>71379</v>
      </c>
      <c r="K38" s="9">
        <v>86003</v>
      </c>
      <c r="L38" s="9">
        <v>191438</v>
      </c>
      <c r="M38" s="9">
        <v>60194</v>
      </c>
    </row>
    <row r="39" spans="1:13" ht="30" customHeight="1" x14ac:dyDescent="0.35">
      <c r="A39" s="8"/>
      <c r="B39" s="3" t="s">
        <v>162</v>
      </c>
      <c r="C39" s="9">
        <v>17604</v>
      </c>
      <c r="D39" s="9">
        <v>19008</v>
      </c>
      <c r="E39" s="9">
        <v>22627</v>
      </c>
      <c r="F39" s="9">
        <v>27198</v>
      </c>
      <c r="G39" s="9">
        <v>32460</v>
      </c>
      <c r="H39" s="9">
        <v>38299</v>
      </c>
      <c r="I39" s="9">
        <v>45891</v>
      </c>
      <c r="J39" s="9">
        <v>55007</v>
      </c>
      <c r="K39" s="9">
        <v>69035</v>
      </c>
      <c r="L39" s="9">
        <v>151427</v>
      </c>
      <c r="M39" s="9">
        <v>47856</v>
      </c>
    </row>
    <row r="40" spans="1:13" ht="30" customHeight="1" x14ac:dyDescent="0.35">
      <c r="A40" s="8" t="s">
        <v>163</v>
      </c>
      <c r="B40" s="3" t="s">
        <v>164</v>
      </c>
      <c r="C40" s="9">
        <v>44</v>
      </c>
      <c r="D40" s="9">
        <v>486</v>
      </c>
      <c r="E40" s="9">
        <v>1446</v>
      </c>
      <c r="F40" s="9">
        <v>2378</v>
      </c>
      <c r="G40" s="9">
        <v>3505</v>
      </c>
      <c r="H40" s="9">
        <v>4683</v>
      </c>
      <c r="I40" s="9">
        <v>6392</v>
      </c>
      <c r="J40" s="9">
        <v>9082</v>
      </c>
      <c r="K40" s="9">
        <v>12840</v>
      </c>
      <c r="L40" s="9">
        <v>55147</v>
      </c>
      <c r="M40" s="9">
        <v>9600</v>
      </c>
    </row>
    <row r="41" spans="1:13" x14ac:dyDescent="0.35">
      <c r="A41" s="8"/>
      <c r="B41" s="3" t="s">
        <v>165</v>
      </c>
      <c r="C41" s="9">
        <v>31</v>
      </c>
      <c r="D41" s="9">
        <v>266</v>
      </c>
      <c r="E41" s="9">
        <v>822</v>
      </c>
      <c r="F41" s="9">
        <v>1396</v>
      </c>
      <c r="G41" s="9">
        <v>2155</v>
      </c>
      <c r="H41" s="9">
        <v>2788</v>
      </c>
      <c r="I41" s="9">
        <v>3558</v>
      </c>
      <c r="J41" s="9">
        <v>4423</v>
      </c>
      <c r="K41" s="9">
        <v>5402</v>
      </c>
      <c r="L41" s="9">
        <v>8302</v>
      </c>
      <c r="M41" s="9">
        <v>2914</v>
      </c>
    </row>
    <row r="42" spans="1:13" x14ac:dyDescent="0.35">
      <c r="A42" s="8"/>
      <c r="B42" s="3" t="s">
        <v>166</v>
      </c>
      <c r="C42" s="9">
        <v>4</v>
      </c>
      <c r="D42" s="9">
        <v>2</v>
      </c>
      <c r="E42" s="9">
        <v>25</v>
      </c>
      <c r="F42" s="9">
        <v>36</v>
      </c>
      <c r="G42" s="9">
        <v>56</v>
      </c>
      <c r="H42" s="9">
        <v>96</v>
      </c>
      <c r="I42" s="9">
        <v>152</v>
      </c>
      <c r="J42" s="9">
        <v>179</v>
      </c>
      <c r="K42" s="9">
        <v>278</v>
      </c>
      <c r="L42" s="9">
        <v>235</v>
      </c>
      <c r="M42" s="9">
        <v>106</v>
      </c>
    </row>
    <row r="43" spans="1:13" x14ac:dyDescent="0.35">
      <c r="A43" s="8"/>
      <c r="B43" s="3" t="s">
        <v>167</v>
      </c>
      <c r="C43" s="9">
        <v>1265</v>
      </c>
      <c r="D43" s="9">
        <v>1371</v>
      </c>
      <c r="E43" s="9">
        <v>1408</v>
      </c>
      <c r="F43" s="9">
        <v>1435</v>
      </c>
      <c r="G43" s="9">
        <v>1466</v>
      </c>
      <c r="H43" s="9">
        <v>1519</v>
      </c>
      <c r="I43" s="9">
        <v>1544</v>
      </c>
      <c r="J43" s="9">
        <v>1626</v>
      </c>
      <c r="K43" s="9">
        <v>1687</v>
      </c>
      <c r="L43" s="9">
        <v>1937</v>
      </c>
      <c r="M43" s="9">
        <v>1526</v>
      </c>
    </row>
    <row r="44" spans="1:13" x14ac:dyDescent="0.35">
      <c r="A44" s="8"/>
      <c r="B44" s="3" t="s">
        <v>168</v>
      </c>
      <c r="C44" s="9">
        <v>443</v>
      </c>
      <c r="D44" s="9">
        <v>172</v>
      </c>
      <c r="E44" s="9">
        <v>70</v>
      </c>
      <c r="F44" s="9">
        <v>35</v>
      </c>
      <c r="G44" s="9">
        <v>14</v>
      </c>
      <c r="H44" s="9">
        <v>8</v>
      </c>
      <c r="I44" s="9">
        <v>3</v>
      </c>
      <c r="J44" s="9">
        <v>1</v>
      </c>
      <c r="K44" s="9">
        <v>1</v>
      </c>
      <c r="L44" s="9">
        <v>1</v>
      </c>
      <c r="M44" s="9">
        <v>75</v>
      </c>
    </row>
    <row r="45" spans="1:13" ht="30" customHeight="1" x14ac:dyDescent="0.35">
      <c r="A45" s="8"/>
      <c r="B45" s="3" t="s">
        <v>137</v>
      </c>
      <c r="C45" s="9">
        <v>901</v>
      </c>
      <c r="D45" s="9">
        <v>1953</v>
      </c>
      <c r="E45" s="9">
        <v>3630</v>
      </c>
      <c r="F45" s="9">
        <v>5211</v>
      </c>
      <c r="G45" s="9">
        <v>7168</v>
      </c>
      <c r="H45" s="9">
        <v>9078</v>
      </c>
      <c r="I45" s="9">
        <v>11642</v>
      </c>
      <c r="J45" s="9">
        <v>15310</v>
      </c>
      <c r="K45" s="9">
        <v>20205</v>
      </c>
      <c r="L45" s="9">
        <v>65621</v>
      </c>
      <c r="M45" s="9">
        <v>14072</v>
      </c>
    </row>
    <row r="46" spans="1:13" ht="30" customHeight="1" x14ac:dyDescent="0.35">
      <c r="A46" s="8"/>
      <c r="B46" s="3" t="s">
        <v>108</v>
      </c>
      <c r="C46" s="9">
        <v>16092</v>
      </c>
      <c r="D46" s="9">
        <v>20382</v>
      </c>
      <c r="E46" s="9">
        <v>24805</v>
      </c>
      <c r="F46" s="9">
        <v>30342</v>
      </c>
      <c r="G46" s="9">
        <v>34854</v>
      </c>
      <c r="H46" s="9">
        <v>40639</v>
      </c>
      <c r="I46" s="9">
        <v>46419</v>
      </c>
      <c r="J46" s="9">
        <v>56069</v>
      </c>
      <c r="K46" s="9">
        <v>65798</v>
      </c>
      <c r="L46" s="9">
        <v>125817</v>
      </c>
      <c r="M46" s="9">
        <v>46122</v>
      </c>
    </row>
    <row r="47" spans="1:13" ht="30" customHeight="1" x14ac:dyDescent="0.35">
      <c r="A47" s="8"/>
      <c r="B47" s="3" t="s">
        <v>169</v>
      </c>
      <c r="C47" s="9">
        <v>16616</v>
      </c>
      <c r="D47" s="9">
        <v>17282</v>
      </c>
      <c r="E47" s="9">
        <v>19784</v>
      </c>
      <c r="F47" s="9">
        <v>23242</v>
      </c>
      <c r="G47" s="9">
        <v>26998</v>
      </c>
      <c r="H47" s="9">
        <v>31390</v>
      </c>
      <c r="I47" s="9">
        <v>36853</v>
      </c>
      <c r="J47" s="9">
        <v>43222</v>
      </c>
      <c r="K47" s="9">
        <v>52959</v>
      </c>
      <c r="L47" s="9">
        <v>100218</v>
      </c>
      <c r="M47" s="9">
        <v>36856</v>
      </c>
    </row>
    <row r="48" spans="1:13" ht="30" customHeight="1" x14ac:dyDescent="0.35">
      <c r="A48" s="8" t="s">
        <v>170</v>
      </c>
      <c r="B48" s="3" t="s">
        <v>171</v>
      </c>
      <c r="C48" s="9">
        <v>1464</v>
      </c>
      <c r="D48" s="9">
        <v>1962</v>
      </c>
      <c r="E48" s="9">
        <v>2684</v>
      </c>
      <c r="F48" s="9">
        <v>2944</v>
      </c>
      <c r="G48" s="9">
        <v>3238</v>
      </c>
      <c r="H48" s="9">
        <v>3801</v>
      </c>
      <c r="I48" s="9">
        <v>4047</v>
      </c>
      <c r="J48" s="9">
        <v>4142</v>
      </c>
      <c r="K48" s="9">
        <v>4988</v>
      </c>
      <c r="L48" s="9">
        <v>5966</v>
      </c>
      <c r="M48" s="9">
        <v>3524</v>
      </c>
    </row>
    <row r="49" spans="1:13" x14ac:dyDescent="0.35">
      <c r="A49" s="8"/>
      <c r="B49" s="3" t="s">
        <v>172</v>
      </c>
      <c r="C49" s="9">
        <v>360</v>
      </c>
      <c r="D49" s="9">
        <v>354</v>
      </c>
      <c r="E49" s="9">
        <v>322</v>
      </c>
      <c r="F49" s="9">
        <v>355</v>
      </c>
      <c r="G49" s="9">
        <v>387</v>
      </c>
      <c r="H49" s="9">
        <v>304</v>
      </c>
      <c r="I49" s="9">
        <v>331</v>
      </c>
      <c r="J49" s="9">
        <v>402</v>
      </c>
      <c r="K49" s="9">
        <v>291</v>
      </c>
      <c r="L49" s="9">
        <v>204</v>
      </c>
      <c r="M49" s="9">
        <v>331</v>
      </c>
    </row>
    <row r="50" spans="1:13" x14ac:dyDescent="0.35">
      <c r="A50" s="8"/>
      <c r="B50" s="3" t="s">
        <v>173</v>
      </c>
      <c r="C50" s="9">
        <v>52</v>
      </c>
      <c r="D50" s="9">
        <v>51</v>
      </c>
      <c r="E50" s="9">
        <v>100</v>
      </c>
      <c r="F50" s="9">
        <v>90</v>
      </c>
      <c r="G50" s="9">
        <v>116</v>
      </c>
      <c r="H50" s="9">
        <v>150</v>
      </c>
      <c r="I50" s="9">
        <v>148</v>
      </c>
      <c r="J50" s="9">
        <v>196</v>
      </c>
      <c r="K50" s="9">
        <v>230</v>
      </c>
      <c r="L50" s="9">
        <v>181</v>
      </c>
      <c r="M50" s="9">
        <v>131</v>
      </c>
    </row>
    <row r="51" spans="1:13" x14ac:dyDescent="0.35">
      <c r="A51" s="8"/>
      <c r="B51" s="3" t="s">
        <v>174</v>
      </c>
      <c r="C51" s="9">
        <v>92</v>
      </c>
      <c r="D51" s="9">
        <v>136</v>
      </c>
      <c r="E51" s="9">
        <v>184</v>
      </c>
      <c r="F51" s="9">
        <v>182</v>
      </c>
      <c r="G51" s="9">
        <v>280</v>
      </c>
      <c r="H51" s="9">
        <v>236</v>
      </c>
      <c r="I51" s="9">
        <v>305</v>
      </c>
      <c r="J51" s="9">
        <v>325</v>
      </c>
      <c r="K51" s="9">
        <v>446</v>
      </c>
      <c r="L51" s="9">
        <v>429</v>
      </c>
      <c r="M51" s="9">
        <v>262</v>
      </c>
    </row>
    <row r="52" spans="1:13" x14ac:dyDescent="0.35">
      <c r="A52" s="8"/>
      <c r="B52" s="3" t="s">
        <v>175</v>
      </c>
      <c r="C52" s="9">
        <v>193</v>
      </c>
      <c r="D52" s="9">
        <v>320</v>
      </c>
      <c r="E52" s="9">
        <v>460</v>
      </c>
      <c r="F52" s="9">
        <v>554</v>
      </c>
      <c r="G52" s="9">
        <v>583</v>
      </c>
      <c r="H52" s="9">
        <v>630</v>
      </c>
      <c r="I52" s="9">
        <v>721</v>
      </c>
      <c r="J52" s="9">
        <v>790</v>
      </c>
      <c r="K52" s="9">
        <v>804</v>
      </c>
      <c r="L52" s="9">
        <v>601</v>
      </c>
      <c r="M52" s="9">
        <v>565</v>
      </c>
    </row>
    <row r="53" spans="1:13" x14ac:dyDescent="0.35">
      <c r="A53" s="8"/>
      <c r="B53" s="3" t="s">
        <v>176</v>
      </c>
      <c r="C53" s="9">
        <v>81</v>
      </c>
      <c r="D53" s="9">
        <v>126</v>
      </c>
      <c r="E53" s="9">
        <v>162</v>
      </c>
      <c r="F53" s="9">
        <v>183</v>
      </c>
      <c r="G53" s="9">
        <v>206</v>
      </c>
      <c r="H53" s="9">
        <v>234</v>
      </c>
      <c r="I53" s="9">
        <v>205</v>
      </c>
      <c r="J53" s="9">
        <v>223</v>
      </c>
      <c r="K53" s="9">
        <v>232</v>
      </c>
      <c r="L53" s="9">
        <v>253</v>
      </c>
      <c r="M53" s="9">
        <v>190</v>
      </c>
    </row>
    <row r="54" spans="1:13" x14ac:dyDescent="0.35">
      <c r="A54" s="8"/>
      <c r="B54" s="3" t="s">
        <v>177</v>
      </c>
      <c r="C54" s="9">
        <v>98</v>
      </c>
      <c r="D54" s="9">
        <v>90</v>
      </c>
      <c r="E54" s="9">
        <v>112</v>
      </c>
      <c r="F54" s="9">
        <v>119</v>
      </c>
      <c r="G54" s="9">
        <v>126</v>
      </c>
      <c r="H54" s="9">
        <v>123</v>
      </c>
      <c r="I54" s="9">
        <v>135</v>
      </c>
      <c r="J54" s="9">
        <v>132</v>
      </c>
      <c r="K54" s="9">
        <v>137</v>
      </c>
      <c r="L54" s="9">
        <v>138</v>
      </c>
      <c r="M54" s="9">
        <v>121</v>
      </c>
    </row>
    <row r="55" spans="1:13" x14ac:dyDescent="0.35">
      <c r="A55" s="8"/>
      <c r="B55" s="3" t="s">
        <v>178</v>
      </c>
      <c r="C55" s="9">
        <v>22</v>
      </c>
      <c r="D55" s="9">
        <v>103</v>
      </c>
      <c r="E55" s="9">
        <v>100</v>
      </c>
      <c r="F55" s="9">
        <v>61</v>
      </c>
      <c r="G55" s="9">
        <v>189</v>
      </c>
      <c r="H55" s="9">
        <v>422</v>
      </c>
      <c r="I55" s="9">
        <v>145</v>
      </c>
      <c r="J55" s="9">
        <v>219</v>
      </c>
      <c r="K55" s="9">
        <v>573</v>
      </c>
      <c r="L55" s="9">
        <v>556</v>
      </c>
      <c r="M55" s="9">
        <v>239</v>
      </c>
    </row>
    <row r="56" spans="1:13" x14ac:dyDescent="0.35">
      <c r="A56" s="8"/>
      <c r="B56" s="3" t="s">
        <v>179</v>
      </c>
      <c r="C56" s="9">
        <v>21</v>
      </c>
      <c r="D56" s="9">
        <v>25</v>
      </c>
      <c r="E56" s="9">
        <v>31</v>
      </c>
      <c r="F56" s="9">
        <v>33</v>
      </c>
      <c r="G56" s="9">
        <v>35</v>
      </c>
      <c r="H56" s="9">
        <v>38</v>
      </c>
      <c r="I56" s="9">
        <v>39</v>
      </c>
      <c r="J56" s="9">
        <v>42</v>
      </c>
      <c r="K56" s="9">
        <v>46</v>
      </c>
      <c r="L56" s="9">
        <v>57</v>
      </c>
      <c r="M56" s="9">
        <v>37</v>
      </c>
    </row>
    <row r="57" spans="1:13" x14ac:dyDescent="0.35">
      <c r="A57" s="8"/>
      <c r="B57" s="3" t="s">
        <v>180</v>
      </c>
      <c r="C57" s="9">
        <v>62</v>
      </c>
      <c r="D57" s="9">
        <v>50</v>
      </c>
      <c r="E57" s="9">
        <v>75</v>
      </c>
      <c r="F57" s="9">
        <v>140</v>
      </c>
      <c r="G57" s="9">
        <v>43</v>
      </c>
      <c r="H57" s="9">
        <v>77</v>
      </c>
      <c r="I57" s="9">
        <v>91</v>
      </c>
      <c r="J57" s="9">
        <v>98</v>
      </c>
      <c r="K57" s="9">
        <v>70</v>
      </c>
      <c r="L57" s="9">
        <v>75</v>
      </c>
      <c r="M57" s="9">
        <v>78</v>
      </c>
    </row>
    <row r="58" spans="1:13" x14ac:dyDescent="0.35">
      <c r="A58" s="8"/>
      <c r="B58" s="3" t="s">
        <v>181</v>
      </c>
      <c r="C58" s="9">
        <v>54</v>
      </c>
      <c r="D58" s="9">
        <v>85</v>
      </c>
      <c r="E58" s="9">
        <v>97</v>
      </c>
      <c r="F58" s="9">
        <v>115</v>
      </c>
      <c r="G58" s="9">
        <v>126</v>
      </c>
      <c r="H58" s="9">
        <v>145</v>
      </c>
      <c r="I58" s="9">
        <v>145</v>
      </c>
      <c r="J58" s="9">
        <v>164</v>
      </c>
      <c r="K58" s="9">
        <v>176</v>
      </c>
      <c r="L58" s="9">
        <v>196</v>
      </c>
      <c r="M58" s="9">
        <v>130</v>
      </c>
    </row>
    <row r="59" spans="1:13" x14ac:dyDescent="0.35">
      <c r="A59" s="8"/>
      <c r="B59" s="3" t="s">
        <v>182</v>
      </c>
      <c r="C59" s="9">
        <v>26</v>
      </c>
      <c r="D59" s="9">
        <v>41</v>
      </c>
      <c r="E59" s="9">
        <v>72</v>
      </c>
      <c r="F59" s="9">
        <v>70</v>
      </c>
      <c r="G59" s="9">
        <v>65</v>
      </c>
      <c r="H59" s="9">
        <v>86</v>
      </c>
      <c r="I59" s="9">
        <v>96</v>
      </c>
      <c r="J59" s="9">
        <v>113</v>
      </c>
      <c r="K59" s="9">
        <v>162</v>
      </c>
      <c r="L59" s="9">
        <v>235</v>
      </c>
      <c r="M59" s="9">
        <v>97</v>
      </c>
    </row>
    <row r="60" spans="1:13" x14ac:dyDescent="0.35">
      <c r="A60" s="8"/>
      <c r="B60" s="3" t="s">
        <v>183</v>
      </c>
      <c r="C60" s="9">
        <v>51</v>
      </c>
      <c r="D60" s="9">
        <v>47</v>
      </c>
      <c r="E60" s="9">
        <v>59</v>
      </c>
      <c r="F60" s="9">
        <v>64</v>
      </c>
      <c r="G60" s="9">
        <v>39</v>
      </c>
      <c r="H60" s="9">
        <v>60</v>
      </c>
      <c r="I60" s="9">
        <v>68</v>
      </c>
      <c r="J60" s="9">
        <v>63</v>
      </c>
      <c r="K60" s="9">
        <v>57</v>
      </c>
      <c r="L60" s="9">
        <v>66</v>
      </c>
      <c r="M60" s="9">
        <v>58</v>
      </c>
    </row>
    <row r="61" spans="1:13" x14ac:dyDescent="0.35">
      <c r="A61" s="8"/>
      <c r="B61" s="3" t="s">
        <v>184</v>
      </c>
      <c r="C61" s="9">
        <v>10</v>
      </c>
      <c r="D61" s="9">
        <v>4</v>
      </c>
      <c r="E61" s="9">
        <v>22</v>
      </c>
      <c r="F61" s="9">
        <v>5</v>
      </c>
      <c r="G61" s="9">
        <v>14</v>
      </c>
      <c r="H61" s="9">
        <v>33</v>
      </c>
      <c r="I61" s="9">
        <v>46</v>
      </c>
      <c r="J61" s="9">
        <v>11</v>
      </c>
      <c r="K61" s="9">
        <v>55</v>
      </c>
      <c r="L61" s="9">
        <v>132</v>
      </c>
      <c r="M61" s="9">
        <v>33</v>
      </c>
    </row>
    <row r="62" spans="1:13" ht="30" customHeight="1" x14ac:dyDescent="0.35">
      <c r="A62" s="8" t="s">
        <v>185</v>
      </c>
      <c r="B62" s="3" t="s">
        <v>186</v>
      </c>
      <c r="C62" s="9">
        <v>207</v>
      </c>
      <c r="D62" s="9">
        <v>248</v>
      </c>
      <c r="E62" s="9">
        <v>314</v>
      </c>
      <c r="F62" s="9">
        <v>331</v>
      </c>
      <c r="G62" s="9">
        <v>349</v>
      </c>
      <c r="H62" s="9">
        <v>378</v>
      </c>
      <c r="I62" s="9">
        <v>396</v>
      </c>
      <c r="J62" s="9">
        <v>421</v>
      </c>
      <c r="K62" s="9">
        <v>464</v>
      </c>
      <c r="L62" s="9">
        <v>571</v>
      </c>
      <c r="M62" s="9">
        <v>368</v>
      </c>
    </row>
    <row r="63" spans="1:13" x14ac:dyDescent="0.35">
      <c r="A63" s="8"/>
      <c r="B63" s="3" t="s">
        <v>187</v>
      </c>
      <c r="C63" s="9">
        <v>396</v>
      </c>
      <c r="D63" s="9">
        <v>475</v>
      </c>
      <c r="E63" s="9">
        <v>603</v>
      </c>
      <c r="F63" s="9">
        <v>635</v>
      </c>
      <c r="G63" s="9">
        <v>670</v>
      </c>
      <c r="H63" s="9">
        <v>725</v>
      </c>
      <c r="I63" s="9">
        <v>759</v>
      </c>
      <c r="J63" s="9">
        <v>807</v>
      </c>
      <c r="K63" s="9">
        <v>890</v>
      </c>
      <c r="L63" s="9">
        <v>1094</v>
      </c>
      <c r="M63" s="9">
        <v>705</v>
      </c>
    </row>
    <row r="64" spans="1:13" x14ac:dyDescent="0.35">
      <c r="A64" s="8"/>
      <c r="B64" s="3" t="s">
        <v>175</v>
      </c>
      <c r="C64" s="9">
        <v>96</v>
      </c>
      <c r="D64" s="9">
        <v>115</v>
      </c>
      <c r="E64" s="9">
        <v>146</v>
      </c>
      <c r="F64" s="9">
        <v>154</v>
      </c>
      <c r="G64" s="9">
        <v>162</v>
      </c>
      <c r="H64" s="9">
        <v>175</v>
      </c>
      <c r="I64" s="9">
        <v>184</v>
      </c>
      <c r="J64" s="9">
        <v>195</v>
      </c>
      <c r="K64" s="9">
        <v>215</v>
      </c>
      <c r="L64" s="9">
        <v>265</v>
      </c>
      <c r="M64" s="9">
        <v>171</v>
      </c>
    </row>
    <row r="65" spans="1:13" x14ac:dyDescent="0.35">
      <c r="A65" s="8"/>
      <c r="B65" s="3" t="s">
        <v>176</v>
      </c>
      <c r="C65" s="9">
        <v>16</v>
      </c>
      <c r="D65" s="9">
        <v>19</v>
      </c>
      <c r="E65" s="9">
        <v>24</v>
      </c>
      <c r="F65" s="9">
        <v>25</v>
      </c>
      <c r="G65" s="9">
        <v>27</v>
      </c>
      <c r="H65" s="9">
        <v>29</v>
      </c>
      <c r="I65" s="9">
        <v>30</v>
      </c>
      <c r="J65" s="9">
        <v>32</v>
      </c>
      <c r="K65" s="9">
        <v>35</v>
      </c>
      <c r="L65" s="9">
        <v>43</v>
      </c>
      <c r="M65" s="9">
        <v>28</v>
      </c>
    </row>
    <row r="66" spans="1:13" x14ac:dyDescent="0.35">
      <c r="A66" s="8"/>
      <c r="B66" s="3" t="s">
        <v>184</v>
      </c>
      <c r="C66" s="9">
        <v>214</v>
      </c>
      <c r="D66" s="9">
        <v>257</v>
      </c>
      <c r="E66" s="9">
        <v>329</v>
      </c>
      <c r="F66" s="9">
        <v>348</v>
      </c>
      <c r="G66" s="9">
        <v>368</v>
      </c>
      <c r="H66" s="9">
        <v>398</v>
      </c>
      <c r="I66" s="9">
        <v>419</v>
      </c>
      <c r="J66" s="9">
        <v>449</v>
      </c>
      <c r="K66" s="9">
        <v>496</v>
      </c>
      <c r="L66" s="9">
        <v>614</v>
      </c>
      <c r="M66" s="9">
        <v>389</v>
      </c>
    </row>
    <row r="67" spans="1:13" ht="30" customHeight="1" x14ac:dyDescent="0.35">
      <c r="A67" s="8"/>
      <c r="B67" s="3" t="s">
        <v>188</v>
      </c>
      <c r="C67" s="9">
        <v>3515</v>
      </c>
      <c r="D67" s="9">
        <v>4508</v>
      </c>
      <c r="E67" s="9">
        <v>5897</v>
      </c>
      <c r="F67" s="9">
        <v>6406</v>
      </c>
      <c r="G67" s="9">
        <v>7025</v>
      </c>
      <c r="H67" s="9">
        <v>8041</v>
      </c>
      <c r="I67" s="9">
        <v>8312</v>
      </c>
      <c r="J67" s="9">
        <v>8824</v>
      </c>
      <c r="K67" s="9">
        <v>10368</v>
      </c>
      <c r="L67" s="9">
        <v>11677</v>
      </c>
      <c r="M67" s="9">
        <v>7457</v>
      </c>
    </row>
    <row r="68" spans="1:13" ht="30" customHeight="1" x14ac:dyDescent="0.35">
      <c r="A68" s="8"/>
      <c r="B68" s="3" t="s">
        <v>110</v>
      </c>
      <c r="C68" s="9">
        <v>12577</v>
      </c>
      <c r="D68" s="9">
        <v>15874</v>
      </c>
      <c r="E68" s="9">
        <v>18908</v>
      </c>
      <c r="F68" s="9">
        <v>23936</v>
      </c>
      <c r="G68" s="9">
        <v>27829</v>
      </c>
      <c r="H68" s="9">
        <v>32598</v>
      </c>
      <c r="I68" s="9">
        <v>38107</v>
      </c>
      <c r="J68" s="9">
        <v>47245</v>
      </c>
      <c r="K68" s="9">
        <v>55430</v>
      </c>
      <c r="L68" s="9">
        <v>114140</v>
      </c>
      <c r="M68" s="9">
        <v>38665</v>
      </c>
    </row>
    <row r="69" spans="1:13" ht="30" customHeight="1" x14ac:dyDescent="0.35">
      <c r="A69" s="8"/>
      <c r="B69" s="3" t="s">
        <v>189</v>
      </c>
      <c r="C69" s="9">
        <v>13004</v>
      </c>
      <c r="D69" s="9">
        <v>13133</v>
      </c>
      <c r="E69" s="9">
        <v>14931</v>
      </c>
      <c r="F69" s="9">
        <v>18234</v>
      </c>
      <c r="G69" s="9">
        <v>21693</v>
      </c>
      <c r="H69" s="9">
        <v>25039</v>
      </c>
      <c r="I69" s="9">
        <v>30127</v>
      </c>
      <c r="J69" s="9">
        <v>36421</v>
      </c>
      <c r="K69" s="9">
        <v>44907</v>
      </c>
      <c r="L69" s="9">
        <v>90460</v>
      </c>
      <c r="M69" s="9">
        <v>30794</v>
      </c>
    </row>
    <row r="70" spans="1:13" ht="30" customHeight="1" x14ac:dyDescent="0.35">
      <c r="A70" s="8" t="s">
        <v>190</v>
      </c>
      <c r="B70" s="3" t="s">
        <v>191</v>
      </c>
      <c r="C70" s="9">
        <v>3659</v>
      </c>
      <c r="D70" s="9">
        <v>5618</v>
      </c>
      <c r="E70" s="9">
        <v>6312</v>
      </c>
      <c r="F70" s="9">
        <v>5773</v>
      </c>
      <c r="G70" s="9">
        <v>5442</v>
      </c>
      <c r="H70" s="9">
        <v>4439</v>
      </c>
      <c r="I70" s="9">
        <v>4207</v>
      </c>
      <c r="J70" s="9">
        <v>4131</v>
      </c>
      <c r="K70" s="9">
        <v>3467</v>
      </c>
      <c r="L70" s="9">
        <v>2765</v>
      </c>
      <c r="M70" s="9">
        <v>4581</v>
      </c>
    </row>
    <row r="71" spans="1:13" x14ac:dyDescent="0.35">
      <c r="A71" s="8"/>
      <c r="B71" s="3" t="s">
        <v>192</v>
      </c>
      <c r="C71" s="9">
        <v>5827</v>
      </c>
      <c r="D71" s="9">
        <v>6591</v>
      </c>
      <c r="E71" s="9">
        <v>6541</v>
      </c>
      <c r="F71" s="9">
        <v>6328</v>
      </c>
      <c r="G71" s="9">
        <v>5742</v>
      </c>
      <c r="H71" s="9">
        <v>5552</v>
      </c>
      <c r="I71" s="9">
        <v>5178</v>
      </c>
      <c r="J71" s="9">
        <v>4902</v>
      </c>
      <c r="K71" s="9">
        <v>4534</v>
      </c>
      <c r="L71" s="9">
        <v>4184</v>
      </c>
      <c r="M71" s="9">
        <v>5538</v>
      </c>
    </row>
    <row r="72" spans="1:13" x14ac:dyDescent="0.35">
      <c r="A72" s="8"/>
      <c r="B72" s="3" t="s">
        <v>193</v>
      </c>
      <c r="C72" s="9">
        <v>1583</v>
      </c>
      <c r="D72" s="9">
        <v>769</v>
      </c>
      <c r="E72" s="9">
        <v>698</v>
      </c>
      <c r="F72" s="9">
        <v>608</v>
      </c>
      <c r="G72" s="9">
        <v>473</v>
      </c>
      <c r="H72" s="9">
        <v>269</v>
      </c>
      <c r="I72" s="9">
        <v>231</v>
      </c>
      <c r="J72" s="9">
        <v>143</v>
      </c>
      <c r="K72" s="9">
        <v>226</v>
      </c>
      <c r="L72" s="9">
        <v>92</v>
      </c>
      <c r="M72" s="9">
        <v>509</v>
      </c>
    </row>
    <row r="73" spans="1:13" x14ac:dyDescent="0.35">
      <c r="A73" s="8"/>
      <c r="B73" s="3" t="s">
        <v>194</v>
      </c>
      <c r="C73" s="9">
        <v>165</v>
      </c>
      <c r="D73" s="9">
        <v>139</v>
      </c>
      <c r="E73" s="9">
        <v>279</v>
      </c>
      <c r="F73" s="9">
        <v>227</v>
      </c>
      <c r="G73" s="9">
        <v>261</v>
      </c>
      <c r="H73" s="9">
        <v>259</v>
      </c>
      <c r="I73" s="9">
        <v>232</v>
      </c>
      <c r="J73" s="9">
        <v>186</v>
      </c>
      <c r="K73" s="9">
        <v>169</v>
      </c>
      <c r="L73" s="9">
        <v>186</v>
      </c>
      <c r="M73" s="9">
        <v>210</v>
      </c>
    </row>
    <row r="74" spans="1:13" x14ac:dyDescent="0.35">
      <c r="A74" s="8"/>
      <c r="B74" s="3" t="s">
        <v>195</v>
      </c>
      <c r="C74" s="9">
        <v>214</v>
      </c>
      <c r="D74" s="9">
        <v>201</v>
      </c>
      <c r="E74" s="9">
        <v>123</v>
      </c>
      <c r="F74" s="9">
        <v>109</v>
      </c>
      <c r="G74" s="9">
        <v>107</v>
      </c>
      <c r="H74" s="9">
        <v>49</v>
      </c>
      <c r="I74" s="9">
        <v>30</v>
      </c>
      <c r="J74" s="9">
        <v>32</v>
      </c>
      <c r="K74" s="9">
        <v>17</v>
      </c>
      <c r="L74" s="9">
        <v>7</v>
      </c>
      <c r="M74" s="9">
        <v>89</v>
      </c>
    </row>
    <row r="75" spans="1:13" x14ac:dyDescent="0.35">
      <c r="A75" s="8"/>
      <c r="B75" s="3" t="s">
        <v>196</v>
      </c>
      <c r="C75" s="9">
        <v>30</v>
      </c>
      <c r="D75" s="9">
        <v>57</v>
      </c>
      <c r="E75" s="9">
        <v>128</v>
      </c>
      <c r="F75" s="9">
        <v>105</v>
      </c>
      <c r="G75" s="9">
        <v>197</v>
      </c>
      <c r="H75" s="9">
        <v>120</v>
      </c>
      <c r="I75" s="9">
        <v>153</v>
      </c>
      <c r="J75" s="9">
        <v>314</v>
      </c>
      <c r="K75" s="9">
        <v>376</v>
      </c>
      <c r="L75" s="9">
        <v>591</v>
      </c>
      <c r="M75" s="9">
        <v>207</v>
      </c>
    </row>
    <row r="76" spans="1:13" x14ac:dyDescent="0.35">
      <c r="A76" s="8"/>
      <c r="B76" s="3" t="s">
        <v>197</v>
      </c>
      <c r="C76" s="9">
        <v>76</v>
      </c>
      <c r="D76" s="9">
        <v>84</v>
      </c>
      <c r="E76" s="9">
        <v>75</v>
      </c>
      <c r="F76" s="9">
        <v>80</v>
      </c>
      <c r="G76" s="9">
        <v>102</v>
      </c>
      <c r="H76" s="9">
        <v>51</v>
      </c>
      <c r="I76" s="9">
        <v>57</v>
      </c>
      <c r="J76" s="9">
        <v>90</v>
      </c>
      <c r="K76" s="9">
        <v>54</v>
      </c>
      <c r="L76" s="9">
        <v>44</v>
      </c>
      <c r="M76" s="9">
        <v>71</v>
      </c>
    </row>
    <row r="77" spans="1:13" x14ac:dyDescent="0.35">
      <c r="A77" s="8"/>
      <c r="B77" s="3" t="s">
        <v>198</v>
      </c>
      <c r="C77" s="9">
        <v>243</v>
      </c>
      <c r="D77" s="9">
        <v>146</v>
      </c>
      <c r="E77" s="9">
        <v>112</v>
      </c>
      <c r="F77" s="9">
        <v>57</v>
      </c>
      <c r="G77" s="9">
        <v>40</v>
      </c>
      <c r="H77" s="9">
        <v>46</v>
      </c>
      <c r="I77" s="9">
        <v>37</v>
      </c>
      <c r="J77" s="9">
        <v>38</v>
      </c>
      <c r="K77" s="9">
        <v>29</v>
      </c>
      <c r="L77" s="9">
        <v>44</v>
      </c>
      <c r="M77" s="9">
        <v>79</v>
      </c>
    </row>
    <row r="78" spans="1:13" ht="30" customHeight="1" x14ac:dyDescent="0.35">
      <c r="A78" s="8"/>
      <c r="B78" s="3" t="s">
        <v>137</v>
      </c>
      <c r="C78" s="9">
        <v>11797</v>
      </c>
      <c r="D78" s="9">
        <v>13606</v>
      </c>
      <c r="E78" s="9">
        <v>14269</v>
      </c>
      <c r="F78" s="9">
        <v>13286</v>
      </c>
      <c r="G78" s="9">
        <v>12363</v>
      </c>
      <c r="H78" s="9">
        <v>10784</v>
      </c>
      <c r="I78" s="9">
        <v>10126</v>
      </c>
      <c r="J78" s="9">
        <v>9837</v>
      </c>
      <c r="K78" s="9">
        <v>8872</v>
      </c>
      <c r="L78" s="9">
        <v>7913</v>
      </c>
      <c r="M78" s="9">
        <v>11285</v>
      </c>
    </row>
    <row r="79" spans="1:13" ht="30" customHeight="1" x14ac:dyDescent="0.35">
      <c r="A79" s="8"/>
      <c r="B79" s="3" t="s">
        <v>112</v>
      </c>
      <c r="C79" s="9">
        <v>24374</v>
      </c>
      <c r="D79" s="9">
        <v>29480</v>
      </c>
      <c r="E79" s="9">
        <v>33177</v>
      </c>
      <c r="F79" s="9">
        <v>37222</v>
      </c>
      <c r="G79" s="9">
        <v>40192</v>
      </c>
      <c r="H79" s="9">
        <v>43382</v>
      </c>
      <c r="I79" s="9">
        <v>48233</v>
      </c>
      <c r="J79" s="9">
        <v>57082</v>
      </c>
      <c r="K79" s="9">
        <v>64302</v>
      </c>
      <c r="L79" s="9">
        <v>122053</v>
      </c>
      <c r="M79" s="9">
        <v>49950</v>
      </c>
    </row>
    <row r="80" spans="1:13" ht="30" customHeight="1" x14ac:dyDescent="0.35">
      <c r="A80" s="10"/>
      <c r="B80" s="11" t="s">
        <v>199</v>
      </c>
      <c r="C80" s="12">
        <v>24099</v>
      </c>
      <c r="D80" s="12">
        <v>24085</v>
      </c>
      <c r="E80" s="12">
        <v>25267</v>
      </c>
      <c r="F80" s="12">
        <v>27796</v>
      </c>
      <c r="G80" s="12">
        <v>30414</v>
      </c>
      <c r="H80" s="12">
        <v>33019</v>
      </c>
      <c r="I80" s="12">
        <v>37685</v>
      </c>
      <c r="J80" s="12">
        <v>43436</v>
      </c>
      <c r="K80" s="12">
        <v>51440</v>
      </c>
      <c r="L80" s="12">
        <v>96646</v>
      </c>
      <c r="M80" s="12">
        <v>39388</v>
      </c>
    </row>
    <row r="81" spans="1:4" x14ac:dyDescent="0.35">
      <c r="A81" s="13" t="s">
        <v>113</v>
      </c>
      <c r="B81" s="6"/>
      <c r="C81" s="6"/>
      <c r="D81" s="6"/>
    </row>
    <row r="82" spans="1:4" x14ac:dyDescent="0.35">
      <c r="A82" s="14" t="s">
        <v>200</v>
      </c>
      <c r="B82" s="6"/>
      <c r="C82" s="6"/>
      <c r="D82" s="6"/>
    </row>
    <row r="83" spans="1:4" x14ac:dyDescent="0.35">
      <c r="A83" s="14" t="s">
        <v>201</v>
      </c>
      <c r="B83" s="6"/>
      <c r="C83" s="6"/>
      <c r="D83" s="6"/>
    </row>
    <row r="84" spans="1:4" x14ac:dyDescent="0.35">
      <c r="A84" s="14" t="s">
        <v>202</v>
      </c>
      <c r="B84" s="6"/>
      <c r="C84" s="6"/>
      <c r="D84" s="6"/>
    </row>
    <row r="85" spans="1:4" x14ac:dyDescent="0.35">
      <c r="A85" s="14" t="s">
        <v>203</v>
      </c>
      <c r="B85" s="6"/>
      <c r="C85" s="6"/>
      <c r="D85" s="6"/>
    </row>
    <row r="86" spans="1:4" x14ac:dyDescent="0.35">
      <c r="A86" s="14" t="s">
        <v>204</v>
      </c>
      <c r="B86" s="6"/>
      <c r="C86" s="6"/>
      <c r="D86" s="6"/>
    </row>
    <row r="87" spans="1:4" x14ac:dyDescent="0.35">
      <c r="A87" s="14" t="s">
        <v>205</v>
      </c>
      <c r="B87" s="6"/>
      <c r="C87" s="6"/>
      <c r="D87" s="6"/>
    </row>
    <row r="88" spans="1:4" x14ac:dyDescent="0.35">
      <c r="A88" s="14" t="s">
        <v>206</v>
      </c>
      <c r="B88" s="6"/>
      <c r="C88" s="6"/>
      <c r="D88" s="6"/>
    </row>
    <row r="89" spans="1:4" x14ac:dyDescent="0.35">
      <c r="A89" s="14" t="s">
        <v>207</v>
      </c>
      <c r="B89" s="6"/>
      <c r="C89" s="6"/>
      <c r="D89" s="6"/>
    </row>
    <row r="90" spans="1:4" x14ac:dyDescent="0.35">
      <c r="A90" s="14" t="s">
        <v>208</v>
      </c>
      <c r="B90" s="6"/>
      <c r="C90" s="6"/>
      <c r="D90" s="6"/>
    </row>
    <row r="91" spans="1:4" x14ac:dyDescent="0.35">
      <c r="A91" s="14" t="s">
        <v>222</v>
      </c>
      <c r="B91" s="6"/>
      <c r="C91" s="6"/>
      <c r="D91" s="6"/>
    </row>
    <row r="92" spans="1:4" x14ac:dyDescent="0.35">
      <c r="A92" s="15" t="s">
        <v>119</v>
      </c>
      <c r="B92" s="6"/>
      <c r="C92" s="6"/>
      <c r="D92" s="6"/>
    </row>
    <row r="94" spans="1:4" ht="58" x14ac:dyDescent="0.35">
      <c r="A94" s="16" t="s">
        <v>120</v>
      </c>
      <c r="B94" s="17" t="s">
        <v>121</v>
      </c>
      <c r="C94" s="17" t="s">
        <v>122</v>
      </c>
      <c r="D94" s="17" t="s">
        <v>123</v>
      </c>
    </row>
  </sheetData>
  <hyperlinks>
    <hyperlink ref="A92" location="Index!A1" display="Back to index" xr:uid="{00000000-0004-0000-2200-000000000000}"/>
    <hyperlink ref="B94" r:id="rId1" xr:uid="{00000000-0004-0000-2200-000001000000}"/>
    <hyperlink ref="C94" r:id="rId2" xr:uid="{00000000-0004-0000-2200-000002000000}"/>
    <hyperlink ref="D94" r:id="rId3" xr:uid="{00000000-0004-0000-2200-000003000000}"/>
  </hyperlinks>
  <pageMargins left="0.7" right="0.7" top="0.75" bottom="0.75" header="0.3" footer="0.3"/>
  <pageSetup paperSize="9" orientation="portrait"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96"/>
  <sheetViews>
    <sheetView showGridLines="0" workbookViewId="0"/>
  </sheetViews>
  <sheetFormatPr defaultRowHeight="14.5" x14ac:dyDescent="0.35"/>
  <cols>
    <col min="1" max="1" width="22.7265625" customWidth="1"/>
    <col min="2" max="2" width="38.7265625" customWidth="1"/>
    <col min="3" max="9" width="15.7265625" customWidth="1"/>
  </cols>
  <sheetData>
    <row r="1" spans="1:8" x14ac:dyDescent="0.35">
      <c r="A1" s="5" t="s">
        <v>15</v>
      </c>
      <c r="B1" s="6"/>
      <c r="C1" s="6"/>
      <c r="D1" s="6"/>
      <c r="E1" s="6"/>
      <c r="F1" s="6"/>
      <c r="G1" s="6"/>
      <c r="H1" s="6"/>
    </row>
    <row r="2" spans="1:8" x14ac:dyDescent="0.35">
      <c r="A2" s="3" t="s">
        <v>223</v>
      </c>
      <c r="B2" s="6"/>
      <c r="C2" s="6"/>
      <c r="D2" s="6"/>
      <c r="E2" s="6"/>
      <c r="F2" s="6"/>
      <c r="G2" s="6"/>
      <c r="H2" s="6"/>
    </row>
    <row r="3" spans="1:8" x14ac:dyDescent="0.35">
      <c r="A3" s="3"/>
      <c r="B3" s="6"/>
      <c r="C3" s="6"/>
      <c r="D3" s="6"/>
      <c r="E3" s="6"/>
      <c r="F3" s="6"/>
      <c r="G3" s="6"/>
      <c r="H3" s="18" t="s">
        <v>125</v>
      </c>
    </row>
    <row r="4" spans="1:8" x14ac:dyDescent="0.35">
      <c r="A4" s="6"/>
      <c r="B4" s="6"/>
      <c r="C4" s="7" t="s">
        <v>97</v>
      </c>
      <c r="D4" s="7" t="s">
        <v>98</v>
      </c>
      <c r="E4" s="7" t="s">
        <v>99</v>
      </c>
      <c r="F4" s="7" t="s">
        <v>100</v>
      </c>
      <c r="G4" s="7" t="s">
        <v>101</v>
      </c>
      <c r="H4" s="7" t="s">
        <v>102</v>
      </c>
    </row>
    <row r="5" spans="1:8" x14ac:dyDescent="0.35">
      <c r="A5" s="8" t="s">
        <v>126</v>
      </c>
      <c r="B5" s="3" t="s">
        <v>127</v>
      </c>
      <c r="C5" s="9" t="s">
        <v>128</v>
      </c>
      <c r="D5" s="9">
        <v>18805</v>
      </c>
      <c r="E5" s="9">
        <v>27162</v>
      </c>
      <c r="F5" s="9">
        <v>36731</v>
      </c>
      <c r="G5" s="9">
        <v>50798</v>
      </c>
      <c r="H5" s="9" t="s">
        <v>128</v>
      </c>
    </row>
    <row r="6" spans="1:8" x14ac:dyDescent="0.35">
      <c r="A6" s="8"/>
      <c r="B6" s="3" t="s">
        <v>129</v>
      </c>
      <c r="C6" s="9">
        <v>11032</v>
      </c>
      <c r="D6" s="9">
        <v>10997</v>
      </c>
      <c r="E6" s="9">
        <v>10990</v>
      </c>
      <c r="F6" s="9">
        <v>11025</v>
      </c>
      <c r="G6" s="9">
        <v>10947</v>
      </c>
      <c r="H6" s="9">
        <v>54991</v>
      </c>
    </row>
    <row r="7" spans="1:8" x14ac:dyDescent="0.35">
      <c r="A7" s="8"/>
      <c r="B7" s="3" t="s">
        <v>130</v>
      </c>
      <c r="C7" s="9">
        <v>4169</v>
      </c>
      <c r="D7" s="9">
        <v>4021</v>
      </c>
      <c r="E7" s="9">
        <v>4107</v>
      </c>
      <c r="F7" s="9">
        <v>4263</v>
      </c>
      <c r="G7" s="9">
        <v>4441</v>
      </c>
      <c r="H7" s="9">
        <v>21002</v>
      </c>
    </row>
    <row r="8" spans="1:8" ht="30" customHeight="1" x14ac:dyDescent="0.35">
      <c r="A8" s="8" t="s">
        <v>104</v>
      </c>
      <c r="B8" s="3" t="s">
        <v>131</v>
      </c>
      <c r="C8" s="9">
        <v>10796</v>
      </c>
      <c r="D8" s="9">
        <v>25035</v>
      </c>
      <c r="E8" s="9">
        <v>40371</v>
      </c>
      <c r="F8" s="9">
        <v>57927</v>
      </c>
      <c r="G8" s="9">
        <v>106654</v>
      </c>
      <c r="H8" s="9">
        <v>48157</v>
      </c>
    </row>
    <row r="9" spans="1:8" x14ac:dyDescent="0.35">
      <c r="A9" s="8"/>
      <c r="B9" s="3" t="s">
        <v>132</v>
      </c>
      <c r="C9" s="9">
        <v>95</v>
      </c>
      <c r="D9" s="9">
        <v>173</v>
      </c>
      <c r="E9" s="9">
        <v>393</v>
      </c>
      <c r="F9" s="9">
        <v>940</v>
      </c>
      <c r="G9" s="9">
        <v>1912</v>
      </c>
      <c r="H9" s="9">
        <v>703</v>
      </c>
    </row>
    <row r="10" spans="1:8" x14ac:dyDescent="0.35">
      <c r="A10" s="8"/>
      <c r="B10" s="3" t="s">
        <v>133</v>
      </c>
      <c r="C10" s="9">
        <v>2400</v>
      </c>
      <c r="D10" s="9">
        <v>3630</v>
      </c>
      <c r="E10" s="9">
        <v>4417</v>
      </c>
      <c r="F10" s="9">
        <v>5975</v>
      </c>
      <c r="G10" s="9">
        <v>19893</v>
      </c>
      <c r="H10" s="9">
        <v>7263</v>
      </c>
    </row>
    <row r="11" spans="1:8" x14ac:dyDescent="0.35">
      <c r="A11" s="8"/>
      <c r="B11" s="3" t="s">
        <v>224</v>
      </c>
      <c r="C11" s="9">
        <v>225</v>
      </c>
      <c r="D11" s="9">
        <v>483</v>
      </c>
      <c r="E11" s="9">
        <v>958</v>
      </c>
      <c r="F11" s="9">
        <v>2085</v>
      </c>
      <c r="G11" s="9">
        <v>5191</v>
      </c>
      <c r="H11" s="9">
        <v>1788</v>
      </c>
    </row>
    <row r="12" spans="1:8" x14ac:dyDescent="0.35">
      <c r="A12" s="8"/>
      <c r="B12" s="3" t="s">
        <v>135</v>
      </c>
      <c r="C12" s="9">
        <v>267</v>
      </c>
      <c r="D12" s="9">
        <v>336</v>
      </c>
      <c r="E12" s="9">
        <v>414</v>
      </c>
      <c r="F12" s="9">
        <v>1543</v>
      </c>
      <c r="G12" s="9">
        <v>14574</v>
      </c>
      <c r="H12" s="9">
        <v>3427</v>
      </c>
    </row>
    <row r="13" spans="1:8" x14ac:dyDescent="0.35">
      <c r="A13" s="8"/>
      <c r="B13" s="3" t="s">
        <v>136</v>
      </c>
      <c r="C13" s="9">
        <v>531</v>
      </c>
      <c r="D13" s="9">
        <v>794</v>
      </c>
      <c r="E13" s="9">
        <v>671</v>
      </c>
      <c r="F13" s="9">
        <v>432</v>
      </c>
      <c r="G13" s="9">
        <v>827</v>
      </c>
      <c r="H13" s="9">
        <v>651</v>
      </c>
    </row>
    <row r="14" spans="1:8" ht="30" customHeight="1" x14ac:dyDescent="0.35">
      <c r="A14" s="8"/>
      <c r="B14" s="3" t="s">
        <v>137</v>
      </c>
      <c r="C14" s="9">
        <v>14315</v>
      </c>
      <c r="D14" s="9">
        <v>30451</v>
      </c>
      <c r="E14" s="9">
        <v>47223</v>
      </c>
      <c r="F14" s="9">
        <v>68903</v>
      </c>
      <c r="G14" s="9">
        <v>149050</v>
      </c>
      <c r="H14" s="9">
        <v>61989</v>
      </c>
    </row>
    <row r="15" spans="1:8" ht="30" customHeight="1" x14ac:dyDescent="0.35">
      <c r="A15" s="8"/>
      <c r="B15" s="3" t="s">
        <v>138</v>
      </c>
      <c r="C15" s="9">
        <v>10169</v>
      </c>
      <c r="D15" s="9">
        <v>22209</v>
      </c>
      <c r="E15" s="9">
        <v>35473</v>
      </c>
      <c r="F15" s="9">
        <v>52885</v>
      </c>
      <c r="G15" s="9">
        <v>117577</v>
      </c>
      <c r="H15" s="9">
        <v>47662</v>
      </c>
    </row>
    <row r="16" spans="1:8" ht="30" customHeight="1" x14ac:dyDescent="0.35">
      <c r="A16" s="8" t="s">
        <v>139</v>
      </c>
      <c r="B16" s="3" t="s">
        <v>140</v>
      </c>
      <c r="C16" s="9">
        <v>27</v>
      </c>
      <c r="D16" s="9">
        <v>6</v>
      </c>
      <c r="E16" s="9">
        <v>7</v>
      </c>
      <c r="F16" s="9">
        <v>6</v>
      </c>
      <c r="G16" s="9">
        <v>1</v>
      </c>
      <c r="H16" s="9">
        <v>9</v>
      </c>
    </row>
    <row r="17" spans="1:8" x14ac:dyDescent="0.35">
      <c r="A17" s="8"/>
      <c r="B17" s="3" t="s">
        <v>141</v>
      </c>
      <c r="C17" s="9">
        <v>38</v>
      </c>
      <c r="D17" s="9">
        <v>34</v>
      </c>
      <c r="E17" s="9">
        <v>10</v>
      </c>
      <c r="F17" s="9">
        <v>13</v>
      </c>
      <c r="G17" s="9">
        <v>3</v>
      </c>
      <c r="H17" s="9">
        <v>19</v>
      </c>
    </row>
    <row r="18" spans="1:8" x14ac:dyDescent="0.35">
      <c r="A18" s="8"/>
      <c r="B18" s="3" t="s">
        <v>142</v>
      </c>
      <c r="C18" s="9">
        <v>354</v>
      </c>
      <c r="D18" s="9">
        <v>438</v>
      </c>
      <c r="E18" s="9">
        <v>268</v>
      </c>
      <c r="F18" s="9">
        <v>67</v>
      </c>
      <c r="G18" s="9">
        <v>27</v>
      </c>
      <c r="H18" s="9">
        <v>231</v>
      </c>
    </row>
    <row r="19" spans="1:8" x14ac:dyDescent="0.35">
      <c r="A19" s="8"/>
      <c r="B19" s="3" t="s">
        <v>143</v>
      </c>
      <c r="C19" s="9">
        <v>5</v>
      </c>
      <c r="D19" s="9">
        <v>3</v>
      </c>
      <c r="E19" s="9">
        <v>2</v>
      </c>
      <c r="F19" s="9">
        <v>1</v>
      </c>
      <c r="G19" s="9">
        <v>4</v>
      </c>
      <c r="H19" s="9">
        <v>3</v>
      </c>
    </row>
    <row r="20" spans="1:8" x14ac:dyDescent="0.35">
      <c r="A20" s="8"/>
      <c r="B20" s="3" t="s">
        <v>144</v>
      </c>
      <c r="C20" s="9">
        <v>144</v>
      </c>
      <c r="D20" s="9">
        <v>95</v>
      </c>
      <c r="E20" s="9">
        <v>54</v>
      </c>
      <c r="F20" s="9">
        <v>9</v>
      </c>
      <c r="G20" s="9" t="s">
        <v>128</v>
      </c>
      <c r="H20" s="9">
        <v>61</v>
      </c>
    </row>
    <row r="21" spans="1:8" x14ac:dyDescent="0.35">
      <c r="A21" s="8"/>
      <c r="B21" s="3" t="s">
        <v>145</v>
      </c>
      <c r="C21" s="9">
        <v>69</v>
      </c>
      <c r="D21" s="9">
        <v>141</v>
      </c>
      <c r="E21" s="9">
        <v>142</v>
      </c>
      <c r="F21" s="9">
        <v>219</v>
      </c>
      <c r="G21" s="9">
        <v>190</v>
      </c>
      <c r="H21" s="9">
        <v>152</v>
      </c>
    </row>
    <row r="22" spans="1:8" x14ac:dyDescent="0.35">
      <c r="A22" s="8"/>
      <c r="B22" s="3" t="s">
        <v>146</v>
      </c>
      <c r="C22" s="9">
        <v>1238</v>
      </c>
      <c r="D22" s="9">
        <v>1120</v>
      </c>
      <c r="E22" s="9">
        <v>785</v>
      </c>
      <c r="F22" s="9">
        <v>499</v>
      </c>
      <c r="G22" s="9">
        <v>180</v>
      </c>
      <c r="H22" s="9">
        <v>764</v>
      </c>
    </row>
    <row r="23" spans="1:8" x14ac:dyDescent="0.35">
      <c r="A23" s="8"/>
      <c r="B23" s="3" t="s">
        <v>225</v>
      </c>
      <c r="C23" s="9">
        <v>1962</v>
      </c>
      <c r="D23" s="9">
        <v>1665</v>
      </c>
      <c r="E23" s="9">
        <v>668</v>
      </c>
      <c r="F23" s="9">
        <v>155</v>
      </c>
      <c r="G23" s="9">
        <v>25</v>
      </c>
      <c r="H23" s="9">
        <v>895</v>
      </c>
    </row>
    <row r="24" spans="1:8" x14ac:dyDescent="0.35">
      <c r="A24" s="8"/>
      <c r="B24" s="3" t="s">
        <v>148</v>
      </c>
      <c r="C24" s="9">
        <v>829</v>
      </c>
      <c r="D24" s="9">
        <v>784</v>
      </c>
      <c r="E24" s="9">
        <v>309</v>
      </c>
      <c r="F24" s="9">
        <v>101</v>
      </c>
      <c r="G24" s="9">
        <v>13</v>
      </c>
      <c r="H24" s="9">
        <v>407</v>
      </c>
    </row>
    <row r="25" spans="1:8" x14ac:dyDescent="0.35">
      <c r="A25" s="8"/>
      <c r="B25" s="3" t="s">
        <v>149</v>
      </c>
      <c r="C25" s="9">
        <v>162</v>
      </c>
      <c r="D25" s="9">
        <v>633</v>
      </c>
      <c r="E25" s="9">
        <v>867</v>
      </c>
      <c r="F25" s="9">
        <v>898</v>
      </c>
      <c r="G25" s="9">
        <v>1023</v>
      </c>
      <c r="H25" s="9">
        <v>717</v>
      </c>
    </row>
    <row r="26" spans="1:8" x14ac:dyDescent="0.35">
      <c r="A26" s="8"/>
      <c r="B26" s="3" t="s">
        <v>150</v>
      </c>
      <c r="C26" s="9">
        <v>20</v>
      </c>
      <c r="D26" s="9">
        <v>32</v>
      </c>
      <c r="E26" s="9">
        <v>44</v>
      </c>
      <c r="F26" s="9">
        <v>15</v>
      </c>
      <c r="G26" s="9">
        <v>5</v>
      </c>
      <c r="H26" s="9">
        <v>23</v>
      </c>
    </row>
    <row r="27" spans="1:8" x14ac:dyDescent="0.35">
      <c r="A27" s="8"/>
      <c r="B27" s="3" t="s">
        <v>151</v>
      </c>
      <c r="C27" s="9">
        <v>13</v>
      </c>
      <c r="D27" s="9">
        <v>6</v>
      </c>
      <c r="E27" s="9">
        <v>2</v>
      </c>
      <c r="F27" s="9">
        <v>1</v>
      </c>
      <c r="G27" s="9">
        <v>4</v>
      </c>
      <c r="H27" s="9">
        <v>5</v>
      </c>
    </row>
    <row r="28" spans="1:8" x14ac:dyDescent="0.35">
      <c r="A28" s="8"/>
      <c r="B28" s="3" t="s">
        <v>152</v>
      </c>
      <c r="C28" s="9">
        <v>2</v>
      </c>
      <c r="D28" s="9">
        <v>5</v>
      </c>
      <c r="E28" s="9">
        <v>13</v>
      </c>
      <c r="F28" s="9">
        <v>32</v>
      </c>
      <c r="G28" s="9">
        <v>9</v>
      </c>
      <c r="H28" s="9">
        <v>12</v>
      </c>
    </row>
    <row r="29" spans="1:8" x14ac:dyDescent="0.35">
      <c r="A29" s="8"/>
      <c r="B29" s="3" t="s">
        <v>153</v>
      </c>
      <c r="C29" s="9">
        <v>227</v>
      </c>
      <c r="D29" s="9">
        <v>242</v>
      </c>
      <c r="E29" s="9">
        <v>126</v>
      </c>
      <c r="F29" s="9">
        <v>62</v>
      </c>
      <c r="G29" s="9">
        <v>12</v>
      </c>
      <c r="H29" s="9">
        <v>134</v>
      </c>
    </row>
    <row r="30" spans="1:8" x14ac:dyDescent="0.35">
      <c r="A30" s="8"/>
      <c r="B30" s="3" t="s">
        <v>154</v>
      </c>
      <c r="C30" s="9">
        <v>1</v>
      </c>
      <c r="D30" s="9">
        <v>15</v>
      </c>
      <c r="E30" s="9">
        <v>32</v>
      </c>
      <c r="F30" s="9">
        <v>27</v>
      </c>
      <c r="G30" s="9">
        <v>10</v>
      </c>
      <c r="H30" s="9">
        <v>17</v>
      </c>
    </row>
    <row r="31" spans="1:8" x14ac:dyDescent="0.35">
      <c r="A31" s="8"/>
      <c r="B31" s="3" t="s">
        <v>155</v>
      </c>
      <c r="C31" s="9">
        <v>191</v>
      </c>
      <c r="D31" s="9">
        <v>269</v>
      </c>
      <c r="E31" s="9">
        <v>168</v>
      </c>
      <c r="F31" s="9">
        <v>129</v>
      </c>
      <c r="G31" s="9">
        <v>44</v>
      </c>
      <c r="H31" s="9">
        <v>160</v>
      </c>
    </row>
    <row r="32" spans="1:8" x14ac:dyDescent="0.35">
      <c r="A32" s="8"/>
      <c r="B32" s="3" t="s">
        <v>156</v>
      </c>
      <c r="C32" s="9">
        <v>361</v>
      </c>
      <c r="D32" s="9">
        <v>623</v>
      </c>
      <c r="E32" s="9">
        <v>461</v>
      </c>
      <c r="F32" s="9">
        <v>131</v>
      </c>
      <c r="G32" s="9">
        <v>70</v>
      </c>
      <c r="H32" s="9">
        <v>329</v>
      </c>
    </row>
    <row r="33" spans="1:8" x14ac:dyDescent="0.35">
      <c r="A33" s="8"/>
      <c r="B33" s="3" t="s">
        <v>157</v>
      </c>
      <c r="C33" s="9">
        <v>1</v>
      </c>
      <c r="D33" s="9">
        <v>9</v>
      </c>
      <c r="E33" s="9">
        <v>12</v>
      </c>
      <c r="F33" s="9">
        <v>1</v>
      </c>
      <c r="G33" s="9" t="s">
        <v>128</v>
      </c>
      <c r="H33" s="9">
        <v>4</v>
      </c>
    </row>
    <row r="34" spans="1:8" x14ac:dyDescent="0.35">
      <c r="A34" s="8"/>
      <c r="B34" s="3" t="s">
        <v>158</v>
      </c>
      <c r="C34" s="9">
        <v>3</v>
      </c>
      <c r="D34" s="9">
        <v>10</v>
      </c>
      <c r="E34" s="9">
        <v>7</v>
      </c>
      <c r="F34" s="9">
        <v>2</v>
      </c>
      <c r="G34" s="9">
        <v>12</v>
      </c>
      <c r="H34" s="9">
        <v>7</v>
      </c>
    </row>
    <row r="35" spans="1:8" x14ac:dyDescent="0.35">
      <c r="A35" s="8"/>
      <c r="B35" s="3" t="s">
        <v>159</v>
      </c>
      <c r="C35" s="9">
        <v>63</v>
      </c>
      <c r="D35" s="9">
        <v>101</v>
      </c>
      <c r="E35" s="9">
        <v>136</v>
      </c>
      <c r="F35" s="9">
        <v>73</v>
      </c>
      <c r="G35" s="9">
        <v>34</v>
      </c>
      <c r="H35" s="9">
        <v>81</v>
      </c>
    </row>
    <row r="36" spans="1:8" x14ac:dyDescent="0.35">
      <c r="A36" s="8"/>
      <c r="B36" s="3" t="s">
        <v>226</v>
      </c>
      <c r="C36" s="9">
        <v>1232</v>
      </c>
      <c r="D36" s="9">
        <v>514</v>
      </c>
      <c r="E36" s="9">
        <v>242</v>
      </c>
      <c r="F36" s="9">
        <v>77</v>
      </c>
      <c r="G36" s="9">
        <v>147</v>
      </c>
      <c r="H36" s="9">
        <v>443</v>
      </c>
    </row>
    <row r="37" spans="1:8" ht="30" customHeight="1" x14ac:dyDescent="0.35">
      <c r="A37" s="8"/>
      <c r="B37" s="3" t="s">
        <v>161</v>
      </c>
      <c r="C37" s="9">
        <v>6941</v>
      </c>
      <c r="D37" s="9">
        <v>6745</v>
      </c>
      <c r="E37" s="9">
        <v>4355</v>
      </c>
      <c r="F37" s="9">
        <v>2517</v>
      </c>
      <c r="G37" s="9">
        <v>1814</v>
      </c>
      <c r="H37" s="9">
        <v>4474</v>
      </c>
    </row>
    <row r="38" spans="1:8" ht="30" customHeight="1" x14ac:dyDescent="0.35">
      <c r="A38" s="8"/>
      <c r="B38" s="3" t="s">
        <v>106</v>
      </c>
      <c r="C38" s="9">
        <v>21256</v>
      </c>
      <c r="D38" s="9">
        <v>37196</v>
      </c>
      <c r="E38" s="9">
        <v>51578</v>
      </c>
      <c r="F38" s="9">
        <v>71420</v>
      </c>
      <c r="G38" s="9">
        <v>150864</v>
      </c>
      <c r="H38" s="9">
        <v>66463</v>
      </c>
    </row>
    <row r="39" spans="1:8" ht="30" customHeight="1" x14ac:dyDescent="0.35">
      <c r="A39" s="8"/>
      <c r="B39" s="3" t="s">
        <v>162</v>
      </c>
      <c r="C39" s="9">
        <v>15373</v>
      </c>
      <c r="D39" s="9">
        <v>27383</v>
      </c>
      <c r="E39" s="9">
        <v>38832</v>
      </c>
      <c r="F39" s="9">
        <v>54860</v>
      </c>
      <c r="G39" s="9">
        <v>119166</v>
      </c>
      <c r="H39" s="9">
        <v>51123</v>
      </c>
    </row>
    <row r="40" spans="1:8" ht="30" customHeight="1" x14ac:dyDescent="0.35">
      <c r="A40" s="8" t="s">
        <v>227</v>
      </c>
      <c r="B40" s="3" t="s">
        <v>164</v>
      </c>
      <c r="C40" s="9">
        <v>1669</v>
      </c>
      <c r="D40" s="9">
        <v>2730</v>
      </c>
      <c r="E40" s="9">
        <v>4870</v>
      </c>
      <c r="F40" s="9">
        <v>9010</v>
      </c>
      <c r="G40" s="9">
        <v>36802</v>
      </c>
      <c r="H40" s="9">
        <v>11016</v>
      </c>
    </row>
    <row r="41" spans="1:8" x14ac:dyDescent="0.35">
      <c r="A41" s="8"/>
      <c r="B41" s="3" t="s">
        <v>165</v>
      </c>
      <c r="C41" s="9">
        <v>823</v>
      </c>
      <c r="D41" s="9">
        <v>1845</v>
      </c>
      <c r="E41" s="9">
        <v>3048</v>
      </c>
      <c r="F41" s="9">
        <v>4506</v>
      </c>
      <c r="G41" s="9">
        <v>7195</v>
      </c>
      <c r="H41" s="9">
        <v>3483</v>
      </c>
    </row>
    <row r="42" spans="1:8" x14ac:dyDescent="0.35">
      <c r="A42" s="8"/>
      <c r="B42" s="3" t="s">
        <v>166</v>
      </c>
      <c r="C42" s="9">
        <v>29</v>
      </c>
      <c r="D42" s="9">
        <v>66</v>
      </c>
      <c r="E42" s="9">
        <v>111</v>
      </c>
      <c r="F42" s="9">
        <v>184</v>
      </c>
      <c r="G42" s="9">
        <v>245</v>
      </c>
      <c r="H42" s="9">
        <v>127</v>
      </c>
    </row>
    <row r="43" spans="1:8" x14ac:dyDescent="0.35">
      <c r="A43" s="8"/>
      <c r="B43" s="3" t="s">
        <v>228</v>
      </c>
      <c r="C43" s="9">
        <v>1288</v>
      </c>
      <c r="D43" s="9">
        <v>1358</v>
      </c>
      <c r="E43" s="9">
        <v>1470</v>
      </c>
      <c r="F43" s="9">
        <v>1633</v>
      </c>
      <c r="G43" s="9">
        <v>1872</v>
      </c>
      <c r="H43" s="9">
        <v>1524</v>
      </c>
    </row>
    <row r="44" spans="1:8" x14ac:dyDescent="0.35">
      <c r="A44" s="8"/>
      <c r="B44" s="3" t="s">
        <v>168</v>
      </c>
      <c r="C44" s="9">
        <v>168</v>
      </c>
      <c r="D44" s="9">
        <v>94</v>
      </c>
      <c r="E44" s="9">
        <v>35</v>
      </c>
      <c r="F44" s="9">
        <v>8</v>
      </c>
      <c r="G44" s="9">
        <v>2</v>
      </c>
      <c r="H44" s="9">
        <v>61</v>
      </c>
    </row>
    <row r="45" spans="1:8" ht="30" customHeight="1" x14ac:dyDescent="0.35">
      <c r="A45" s="8"/>
      <c r="B45" s="3" t="s">
        <v>137</v>
      </c>
      <c r="C45" s="9">
        <v>3641</v>
      </c>
      <c r="D45" s="9">
        <v>5905</v>
      </c>
      <c r="E45" s="9">
        <v>9465</v>
      </c>
      <c r="F45" s="9">
        <v>15325</v>
      </c>
      <c r="G45" s="9">
        <v>46112</v>
      </c>
      <c r="H45" s="9">
        <v>16090</v>
      </c>
    </row>
    <row r="46" spans="1:8" ht="30" customHeight="1" x14ac:dyDescent="0.35">
      <c r="A46" s="8"/>
      <c r="B46" s="3" t="s">
        <v>108</v>
      </c>
      <c r="C46" s="9">
        <v>17615</v>
      </c>
      <c r="D46" s="9">
        <v>31290</v>
      </c>
      <c r="E46" s="9">
        <v>42113</v>
      </c>
      <c r="F46" s="9">
        <v>56095</v>
      </c>
      <c r="G46" s="9">
        <v>104751</v>
      </c>
      <c r="H46" s="9">
        <v>50373</v>
      </c>
    </row>
    <row r="47" spans="1:8" ht="30" customHeight="1" x14ac:dyDescent="0.35">
      <c r="A47" s="8"/>
      <c r="B47" s="3" t="s">
        <v>169</v>
      </c>
      <c r="C47" s="9">
        <v>12714</v>
      </c>
      <c r="D47" s="9">
        <v>23079</v>
      </c>
      <c r="E47" s="9">
        <v>31669</v>
      </c>
      <c r="F47" s="9">
        <v>43182</v>
      </c>
      <c r="G47" s="9">
        <v>83350</v>
      </c>
      <c r="H47" s="9">
        <v>38799</v>
      </c>
    </row>
    <row r="48" spans="1:8" ht="30" customHeight="1" x14ac:dyDescent="0.35">
      <c r="A48" s="8" t="s">
        <v>170</v>
      </c>
      <c r="B48" s="3" t="s">
        <v>171</v>
      </c>
      <c r="C48" s="9">
        <v>2243</v>
      </c>
      <c r="D48" s="9">
        <v>2741</v>
      </c>
      <c r="E48" s="9">
        <v>3685</v>
      </c>
      <c r="F48" s="9">
        <v>4376</v>
      </c>
      <c r="G48" s="9">
        <v>5528</v>
      </c>
      <c r="H48" s="9">
        <v>3715</v>
      </c>
    </row>
    <row r="49" spans="1:8" x14ac:dyDescent="0.35">
      <c r="A49" s="8"/>
      <c r="B49" s="3" t="s">
        <v>172</v>
      </c>
      <c r="C49" s="9">
        <v>404</v>
      </c>
      <c r="D49" s="9">
        <v>399</v>
      </c>
      <c r="E49" s="9">
        <v>295</v>
      </c>
      <c r="F49" s="9">
        <v>446</v>
      </c>
      <c r="G49" s="9">
        <v>222</v>
      </c>
      <c r="H49" s="9">
        <v>353</v>
      </c>
    </row>
    <row r="50" spans="1:8" x14ac:dyDescent="0.35">
      <c r="A50" s="8"/>
      <c r="B50" s="3" t="s">
        <v>173</v>
      </c>
      <c r="C50" s="9">
        <v>80</v>
      </c>
      <c r="D50" s="9">
        <v>88</v>
      </c>
      <c r="E50" s="9">
        <v>136</v>
      </c>
      <c r="F50" s="9">
        <v>199</v>
      </c>
      <c r="G50" s="9">
        <v>200</v>
      </c>
      <c r="H50" s="9">
        <v>141</v>
      </c>
    </row>
    <row r="51" spans="1:8" x14ac:dyDescent="0.35">
      <c r="A51" s="8"/>
      <c r="B51" s="3" t="s">
        <v>174</v>
      </c>
      <c r="C51" s="9">
        <v>123</v>
      </c>
      <c r="D51" s="9">
        <v>174</v>
      </c>
      <c r="E51" s="9">
        <v>270</v>
      </c>
      <c r="F51" s="9">
        <v>344</v>
      </c>
      <c r="G51" s="9">
        <v>431</v>
      </c>
      <c r="H51" s="9">
        <v>269</v>
      </c>
    </row>
    <row r="52" spans="1:8" x14ac:dyDescent="0.35">
      <c r="A52" s="8"/>
      <c r="B52" s="3" t="s">
        <v>175</v>
      </c>
      <c r="C52" s="9">
        <v>393</v>
      </c>
      <c r="D52" s="9">
        <v>524</v>
      </c>
      <c r="E52" s="9">
        <v>661</v>
      </c>
      <c r="F52" s="9">
        <v>821</v>
      </c>
      <c r="G52" s="9">
        <v>681</v>
      </c>
      <c r="H52" s="9">
        <v>616</v>
      </c>
    </row>
    <row r="53" spans="1:8" x14ac:dyDescent="0.35">
      <c r="A53" s="8"/>
      <c r="B53" s="3" t="s">
        <v>176</v>
      </c>
      <c r="C53" s="9">
        <v>136</v>
      </c>
      <c r="D53" s="9">
        <v>191</v>
      </c>
      <c r="E53" s="9">
        <v>199</v>
      </c>
      <c r="F53" s="9">
        <v>225</v>
      </c>
      <c r="G53" s="9">
        <v>245</v>
      </c>
      <c r="H53" s="9">
        <v>199</v>
      </c>
    </row>
    <row r="54" spans="1:8" x14ac:dyDescent="0.35">
      <c r="A54" s="8"/>
      <c r="B54" s="3" t="s">
        <v>177</v>
      </c>
      <c r="C54" s="9">
        <v>126</v>
      </c>
      <c r="D54" s="9">
        <v>128</v>
      </c>
      <c r="E54" s="9">
        <v>130</v>
      </c>
      <c r="F54" s="9">
        <v>134</v>
      </c>
      <c r="G54" s="9">
        <v>139</v>
      </c>
      <c r="H54" s="9">
        <v>132</v>
      </c>
    </row>
    <row r="55" spans="1:8" x14ac:dyDescent="0.35">
      <c r="A55" s="8"/>
      <c r="B55" s="3" t="s">
        <v>229</v>
      </c>
      <c r="C55" s="9">
        <v>50</v>
      </c>
      <c r="D55" s="9">
        <v>154</v>
      </c>
      <c r="E55" s="9">
        <v>213</v>
      </c>
      <c r="F55" s="9">
        <v>211</v>
      </c>
      <c r="G55" s="9">
        <v>623</v>
      </c>
      <c r="H55" s="9">
        <v>250</v>
      </c>
    </row>
    <row r="56" spans="1:8" x14ac:dyDescent="0.35">
      <c r="A56" s="8"/>
      <c r="B56" s="3" t="s">
        <v>179</v>
      </c>
      <c r="C56" s="9">
        <v>29</v>
      </c>
      <c r="D56" s="9">
        <v>32</v>
      </c>
      <c r="E56" s="9">
        <v>38</v>
      </c>
      <c r="F56" s="9">
        <v>44</v>
      </c>
      <c r="G56" s="9">
        <v>52</v>
      </c>
      <c r="H56" s="9">
        <v>39</v>
      </c>
    </row>
    <row r="57" spans="1:8" x14ac:dyDescent="0.35">
      <c r="A57" s="8"/>
      <c r="B57" s="3" t="s">
        <v>180</v>
      </c>
      <c r="C57" s="9">
        <v>57</v>
      </c>
      <c r="D57" s="9">
        <v>84</v>
      </c>
      <c r="E57" s="9">
        <v>79</v>
      </c>
      <c r="F57" s="9">
        <v>90</v>
      </c>
      <c r="G57" s="9">
        <v>74</v>
      </c>
      <c r="H57" s="9">
        <v>77</v>
      </c>
    </row>
    <row r="58" spans="1:8" x14ac:dyDescent="0.35">
      <c r="A58" s="8"/>
      <c r="B58" s="3" t="s">
        <v>181</v>
      </c>
      <c r="C58" s="9">
        <v>81</v>
      </c>
      <c r="D58" s="9">
        <v>111</v>
      </c>
      <c r="E58" s="9">
        <v>132</v>
      </c>
      <c r="F58" s="9">
        <v>159</v>
      </c>
      <c r="G58" s="9">
        <v>187</v>
      </c>
      <c r="H58" s="9">
        <v>134</v>
      </c>
    </row>
    <row r="59" spans="1:8" x14ac:dyDescent="0.35">
      <c r="A59" s="8"/>
      <c r="B59" s="3" t="s">
        <v>182</v>
      </c>
      <c r="C59" s="9">
        <v>41</v>
      </c>
      <c r="D59" s="9">
        <v>50</v>
      </c>
      <c r="E59" s="9">
        <v>80</v>
      </c>
      <c r="F59" s="9">
        <v>129</v>
      </c>
      <c r="G59" s="9">
        <v>193</v>
      </c>
      <c r="H59" s="9">
        <v>99</v>
      </c>
    </row>
    <row r="60" spans="1:8" x14ac:dyDescent="0.35">
      <c r="A60" s="8"/>
      <c r="B60" s="3" t="s">
        <v>183</v>
      </c>
      <c r="C60" s="9">
        <v>44</v>
      </c>
      <c r="D60" s="9">
        <v>41</v>
      </c>
      <c r="E60" s="9">
        <v>59</v>
      </c>
      <c r="F60" s="9">
        <v>61</v>
      </c>
      <c r="G60" s="9">
        <v>68</v>
      </c>
      <c r="H60" s="9">
        <v>55</v>
      </c>
    </row>
    <row r="61" spans="1:8" x14ac:dyDescent="0.35">
      <c r="A61" s="8"/>
      <c r="B61" s="3" t="s">
        <v>184</v>
      </c>
      <c r="C61" s="9">
        <v>14</v>
      </c>
      <c r="D61" s="9">
        <v>16</v>
      </c>
      <c r="E61" s="9">
        <v>23</v>
      </c>
      <c r="F61" s="9">
        <v>50</v>
      </c>
      <c r="G61" s="9">
        <v>90</v>
      </c>
      <c r="H61" s="9">
        <v>39</v>
      </c>
    </row>
    <row r="62" spans="1:8" ht="30" customHeight="1" x14ac:dyDescent="0.35">
      <c r="A62" s="8" t="s">
        <v>185</v>
      </c>
      <c r="B62" s="3" t="s">
        <v>186</v>
      </c>
      <c r="C62" s="9">
        <v>287</v>
      </c>
      <c r="D62" s="9">
        <v>324</v>
      </c>
      <c r="E62" s="9">
        <v>379</v>
      </c>
      <c r="F62" s="9">
        <v>439</v>
      </c>
      <c r="G62" s="9">
        <v>521</v>
      </c>
      <c r="H62" s="9">
        <v>390</v>
      </c>
    </row>
    <row r="63" spans="1:8" x14ac:dyDescent="0.35">
      <c r="A63" s="8"/>
      <c r="B63" s="3" t="s">
        <v>187</v>
      </c>
      <c r="C63" s="9">
        <v>550</v>
      </c>
      <c r="D63" s="9">
        <v>621</v>
      </c>
      <c r="E63" s="9">
        <v>726</v>
      </c>
      <c r="F63" s="9">
        <v>842</v>
      </c>
      <c r="G63" s="9">
        <v>999</v>
      </c>
      <c r="H63" s="9">
        <v>748</v>
      </c>
    </row>
    <row r="64" spans="1:8" x14ac:dyDescent="0.35">
      <c r="A64" s="8"/>
      <c r="B64" s="3" t="s">
        <v>175</v>
      </c>
      <c r="C64" s="9">
        <v>133</v>
      </c>
      <c r="D64" s="9">
        <v>150</v>
      </c>
      <c r="E64" s="9">
        <v>176</v>
      </c>
      <c r="F64" s="9">
        <v>204</v>
      </c>
      <c r="G64" s="9">
        <v>242</v>
      </c>
      <c r="H64" s="9">
        <v>181</v>
      </c>
    </row>
    <row r="65" spans="1:8" x14ac:dyDescent="0.35">
      <c r="A65" s="8"/>
      <c r="B65" s="3" t="s">
        <v>176</v>
      </c>
      <c r="C65" s="9">
        <v>22</v>
      </c>
      <c r="D65" s="9">
        <v>25</v>
      </c>
      <c r="E65" s="9">
        <v>29</v>
      </c>
      <c r="F65" s="9">
        <v>33</v>
      </c>
      <c r="G65" s="9">
        <v>40</v>
      </c>
      <c r="H65" s="9">
        <v>30</v>
      </c>
    </row>
    <row r="66" spans="1:8" x14ac:dyDescent="0.35">
      <c r="A66" s="8"/>
      <c r="B66" s="3" t="s">
        <v>184</v>
      </c>
      <c r="C66" s="9">
        <v>300</v>
      </c>
      <c r="D66" s="9">
        <v>341</v>
      </c>
      <c r="E66" s="9">
        <v>400</v>
      </c>
      <c r="F66" s="9">
        <v>466</v>
      </c>
      <c r="G66" s="9">
        <v>559</v>
      </c>
      <c r="H66" s="9">
        <v>413</v>
      </c>
    </row>
    <row r="67" spans="1:8" ht="30" customHeight="1" x14ac:dyDescent="0.35">
      <c r="A67" s="8"/>
      <c r="B67" s="3" t="s">
        <v>188</v>
      </c>
      <c r="C67" s="9">
        <v>5114</v>
      </c>
      <c r="D67" s="9">
        <v>6194</v>
      </c>
      <c r="E67" s="9">
        <v>7711</v>
      </c>
      <c r="F67" s="9">
        <v>9272</v>
      </c>
      <c r="G67" s="9">
        <v>11093</v>
      </c>
      <c r="H67" s="9">
        <v>7877</v>
      </c>
    </row>
    <row r="68" spans="1:8" ht="30" customHeight="1" x14ac:dyDescent="0.35">
      <c r="A68" s="8"/>
      <c r="B68" s="3" t="s">
        <v>110</v>
      </c>
      <c r="C68" s="9">
        <v>12501</v>
      </c>
      <c r="D68" s="9">
        <v>25096</v>
      </c>
      <c r="E68" s="9">
        <v>34402</v>
      </c>
      <c r="F68" s="9">
        <v>46823</v>
      </c>
      <c r="G68" s="9">
        <v>93658</v>
      </c>
      <c r="H68" s="9">
        <v>42496</v>
      </c>
    </row>
    <row r="69" spans="1:8" ht="30" customHeight="1" x14ac:dyDescent="0.35">
      <c r="A69" s="8"/>
      <c r="B69" s="3" t="s">
        <v>189</v>
      </c>
      <c r="C69" s="9">
        <v>8704</v>
      </c>
      <c r="D69" s="9">
        <v>18466</v>
      </c>
      <c r="E69" s="9">
        <v>25805</v>
      </c>
      <c r="F69" s="9">
        <v>36161</v>
      </c>
      <c r="G69" s="9">
        <v>74248</v>
      </c>
      <c r="H69" s="9">
        <v>32677</v>
      </c>
    </row>
    <row r="70" spans="1:8" ht="30" customHeight="1" x14ac:dyDescent="0.35">
      <c r="A70" s="8" t="s">
        <v>190</v>
      </c>
      <c r="B70" s="3" t="s">
        <v>191</v>
      </c>
      <c r="C70" s="9">
        <v>8081</v>
      </c>
      <c r="D70" s="9">
        <v>6921</v>
      </c>
      <c r="E70" s="9">
        <v>5425</v>
      </c>
      <c r="F70" s="9">
        <v>4186</v>
      </c>
      <c r="G70" s="9">
        <v>2918</v>
      </c>
      <c r="H70" s="9">
        <v>5506</v>
      </c>
    </row>
    <row r="71" spans="1:8" x14ac:dyDescent="0.35">
      <c r="A71" s="8"/>
      <c r="B71" s="3" t="s">
        <v>192</v>
      </c>
      <c r="C71" s="9">
        <v>5491</v>
      </c>
      <c r="D71" s="9">
        <v>5509</v>
      </c>
      <c r="E71" s="9">
        <v>5227</v>
      </c>
      <c r="F71" s="9">
        <v>4944</v>
      </c>
      <c r="G71" s="9">
        <v>4394</v>
      </c>
      <c r="H71" s="9">
        <v>5113</v>
      </c>
    </row>
    <row r="72" spans="1:8" x14ac:dyDescent="0.35">
      <c r="A72" s="8"/>
      <c r="B72" s="3" t="s">
        <v>193</v>
      </c>
      <c r="C72" s="9">
        <v>489</v>
      </c>
      <c r="D72" s="9">
        <v>594</v>
      </c>
      <c r="E72" s="9">
        <v>493</v>
      </c>
      <c r="F72" s="9">
        <v>235</v>
      </c>
      <c r="G72" s="9">
        <v>185</v>
      </c>
      <c r="H72" s="9">
        <v>399</v>
      </c>
    </row>
    <row r="73" spans="1:8" x14ac:dyDescent="0.35">
      <c r="A73" s="8"/>
      <c r="B73" s="3" t="s">
        <v>194</v>
      </c>
      <c r="C73" s="9">
        <v>310</v>
      </c>
      <c r="D73" s="9">
        <v>313</v>
      </c>
      <c r="E73" s="9">
        <v>251</v>
      </c>
      <c r="F73" s="9">
        <v>208</v>
      </c>
      <c r="G73" s="9">
        <v>183</v>
      </c>
      <c r="H73" s="9">
        <v>253</v>
      </c>
    </row>
    <row r="74" spans="1:8" x14ac:dyDescent="0.35">
      <c r="A74" s="8"/>
      <c r="B74" s="3" t="s">
        <v>230</v>
      </c>
      <c r="C74" s="9">
        <v>220</v>
      </c>
      <c r="D74" s="9">
        <v>141</v>
      </c>
      <c r="E74" s="9">
        <v>67</v>
      </c>
      <c r="F74" s="9">
        <v>40</v>
      </c>
      <c r="G74" s="9">
        <v>7</v>
      </c>
      <c r="H74" s="9">
        <v>95</v>
      </c>
    </row>
    <row r="75" spans="1:8" x14ac:dyDescent="0.35">
      <c r="A75" s="8"/>
      <c r="B75" s="3" t="s">
        <v>196</v>
      </c>
      <c r="C75" s="9">
        <v>108</v>
      </c>
      <c r="D75" s="9">
        <v>123</v>
      </c>
      <c r="E75" s="9">
        <v>156</v>
      </c>
      <c r="F75" s="9">
        <v>279</v>
      </c>
      <c r="G75" s="9">
        <v>511</v>
      </c>
      <c r="H75" s="9">
        <v>235</v>
      </c>
    </row>
    <row r="76" spans="1:8" x14ac:dyDescent="0.35">
      <c r="A76" s="8"/>
      <c r="B76" s="3" t="s">
        <v>197</v>
      </c>
      <c r="C76" s="9">
        <v>42</v>
      </c>
      <c r="D76" s="9">
        <v>68</v>
      </c>
      <c r="E76" s="9">
        <v>59</v>
      </c>
      <c r="F76" s="9">
        <v>48</v>
      </c>
      <c r="G76" s="9">
        <v>73</v>
      </c>
      <c r="H76" s="9">
        <v>58</v>
      </c>
    </row>
    <row r="77" spans="1:8" x14ac:dyDescent="0.35">
      <c r="A77" s="8"/>
      <c r="B77" s="3" t="s">
        <v>231</v>
      </c>
      <c r="C77" s="9">
        <v>261</v>
      </c>
      <c r="D77" s="9">
        <v>103</v>
      </c>
      <c r="E77" s="9">
        <v>42</v>
      </c>
      <c r="F77" s="9">
        <v>35</v>
      </c>
      <c r="G77" s="9">
        <v>37</v>
      </c>
      <c r="H77" s="9">
        <v>96</v>
      </c>
    </row>
    <row r="78" spans="1:8" ht="30" customHeight="1" x14ac:dyDescent="0.35">
      <c r="A78" s="8"/>
      <c r="B78" s="3" t="s">
        <v>137</v>
      </c>
      <c r="C78" s="9">
        <v>15001</v>
      </c>
      <c r="D78" s="9">
        <v>13772</v>
      </c>
      <c r="E78" s="9">
        <v>11719</v>
      </c>
      <c r="F78" s="9">
        <v>9975</v>
      </c>
      <c r="G78" s="9">
        <v>8307</v>
      </c>
      <c r="H78" s="9">
        <v>11755</v>
      </c>
    </row>
    <row r="79" spans="1:8" ht="30" customHeight="1" x14ac:dyDescent="0.35">
      <c r="A79" s="8"/>
      <c r="B79" s="3" t="s">
        <v>112</v>
      </c>
      <c r="C79" s="9">
        <v>27502</v>
      </c>
      <c r="D79" s="9">
        <v>38868</v>
      </c>
      <c r="E79" s="9">
        <v>46121</v>
      </c>
      <c r="F79" s="9">
        <v>56798</v>
      </c>
      <c r="G79" s="9">
        <v>101965</v>
      </c>
      <c r="H79" s="9">
        <v>54251</v>
      </c>
    </row>
    <row r="80" spans="1:8" ht="30" customHeight="1" x14ac:dyDescent="0.35">
      <c r="A80" s="10"/>
      <c r="B80" s="11" t="s">
        <v>199</v>
      </c>
      <c r="C80" s="12">
        <v>19096</v>
      </c>
      <c r="D80" s="12">
        <v>28043</v>
      </c>
      <c r="E80" s="12">
        <v>34020</v>
      </c>
      <c r="F80" s="12">
        <v>43293</v>
      </c>
      <c r="G80" s="12">
        <v>80572</v>
      </c>
      <c r="H80" s="12">
        <v>41005</v>
      </c>
    </row>
    <row r="81" spans="1:4" x14ac:dyDescent="0.35">
      <c r="A81" s="13" t="s">
        <v>113</v>
      </c>
      <c r="B81" s="6"/>
      <c r="C81" s="6"/>
      <c r="D81" s="6"/>
    </row>
    <row r="82" spans="1:4" x14ac:dyDescent="0.35">
      <c r="A82" s="14" t="s">
        <v>200</v>
      </c>
      <c r="B82" s="6"/>
      <c r="C82" s="6"/>
      <c r="D82" s="6"/>
    </row>
    <row r="83" spans="1:4" x14ac:dyDescent="0.35">
      <c r="A83" s="14" t="s">
        <v>232</v>
      </c>
      <c r="B83" s="6"/>
      <c r="C83" s="6"/>
      <c r="D83" s="6"/>
    </row>
    <row r="84" spans="1:4" x14ac:dyDescent="0.35">
      <c r="A84" s="14" t="s">
        <v>233</v>
      </c>
      <c r="B84" s="6"/>
      <c r="C84" s="6"/>
      <c r="D84" s="6"/>
    </row>
    <row r="85" spans="1:4" x14ac:dyDescent="0.35">
      <c r="A85" s="14" t="s">
        <v>234</v>
      </c>
      <c r="B85" s="6"/>
      <c r="C85" s="6"/>
      <c r="D85" s="6"/>
    </row>
    <row r="86" spans="1:4" x14ac:dyDescent="0.35">
      <c r="A86" s="14" t="s">
        <v>235</v>
      </c>
      <c r="B86" s="6"/>
      <c r="C86" s="6"/>
      <c r="D86" s="6"/>
    </row>
    <row r="87" spans="1:4" x14ac:dyDescent="0.35">
      <c r="A87" s="14" t="s">
        <v>236</v>
      </c>
      <c r="B87" s="6"/>
      <c r="C87" s="6"/>
      <c r="D87" s="6"/>
    </row>
    <row r="88" spans="1:4" x14ac:dyDescent="0.35">
      <c r="A88" s="14" t="s">
        <v>237</v>
      </c>
      <c r="B88" s="6"/>
      <c r="C88" s="6"/>
      <c r="D88" s="6"/>
    </row>
    <row r="89" spans="1:4" x14ac:dyDescent="0.35">
      <c r="A89" s="14" t="s">
        <v>238</v>
      </c>
      <c r="B89" s="6"/>
      <c r="C89" s="6"/>
      <c r="D89" s="6"/>
    </row>
    <row r="90" spans="1:4" x14ac:dyDescent="0.35">
      <c r="A90" s="14" t="s">
        <v>239</v>
      </c>
      <c r="B90" s="6"/>
      <c r="C90" s="6"/>
      <c r="D90" s="6"/>
    </row>
    <row r="91" spans="1:4" x14ac:dyDescent="0.35">
      <c r="A91" s="14" t="s">
        <v>240</v>
      </c>
      <c r="B91" s="6"/>
      <c r="C91" s="6"/>
      <c r="D91" s="6"/>
    </row>
    <row r="92" spans="1:4" x14ac:dyDescent="0.35">
      <c r="A92" s="14" t="s">
        <v>241</v>
      </c>
      <c r="B92" s="6"/>
      <c r="C92" s="6"/>
      <c r="D92" s="6"/>
    </row>
    <row r="93" spans="1:4" s="6" customFormat="1" x14ac:dyDescent="0.35">
      <c r="A93" s="14" t="s">
        <v>118</v>
      </c>
    </row>
    <row r="94" spans="1:4" x14ac:dyDescent="0.35">
      <c r="A94" s="15" t="s">
        <v>119</v>
      </c>
      <c r="B94" s="6"/>
      <c r="C94" s="6"/>
      <c r="D94" s="6"/>
    </row>
    <row r="96" spans="1:4" ht="43.5" x14ac:dyDescent="0.35">
      <c r="A96" s="16" t="s">
        <v>120</v>
      </c>
      <c r="B96" s="17" t="s">
        <v>121</v>
      </c>
      <c r="C96" s="17" t="s">
        <v>122</v>
      </c>
      <c r="D96" s="17" t="s">
        <v>123</v>
      </c>
    </row>
  </sheetData>
  <hyperlinks>
    <hyperlink ref="A94" location="Index!A1" display="Back to index" xr:uid="{00000000-0004-0000-0400-000000000000}"/>
    <hyperlink ref="B96" r:id="rId1" xr:uid="{00000000-0004-0000-0400-000001000000}"/>
    <hyperlink ref="C96" r:id="rId2" xr:uid="{00000000-0004-0000-0400-000002000000}"/>
    <hyperlink ref="D96" r:id="rId3" xr:uid="{00000000-0004-0000-0400-000003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99"/>
  <sheetViews>
    <sheetView showGridLines="0" workbookViewId="0"/>
  </sheetViews>
  <sheetFormatPr defaultRowHeight="14.5" x14ac:dyDescent="0.35"/>
  <cols>
    <col min="1" max="1" width="22.7265625" customWidth="1"/>
    <col min="2" max="2" width="38.7265625" customWidth="1"/>
    <col min="3" max="13" width="12.7265625" customWidth="1"/>
  </cols>
  <sheetData>
    <row r="1" spans="1:13" x14ac:dyDescent="0.35">
      <c r="A1" s="5" t="s">
        <v>17</v>
      </c>
      <c r="B1" s="6"/>
      <c r="C1" s="6"/>
      <c r="D1" s="6"/>
      <c r="E1" s="6"/>
      <c r="F1" s="6"/>
      <c r="G1" s="6"/>
      <c r="H1" s="6"/>
      <c r="I1" s="6"/>
      <c r="J1" s="6"/>
      <c r="K1" s="6"/>
      <c r="L1" s="6"/>
      <c r="M1" s="6"/>
    </row>
    <row r="2" spans="1:13" x14ac:dyDescent="0.35">
      <c r="A2" s="3" t="s">
        <v>242</v>
      </c>
      <c r="B2" s="6"/>
      <c r="C2" s="6"/>
      <c r="D2" s="6"/>
      <c r="E2" s="6"/>
      <c r="F2" s="6"/>
      <c r="G2" s="6"/>
      <c r="H2" s="6"/>
      <c r="I2" s="6"/>
      <c r="J2" s="6"/>
      <c r="K2" s="6"/>
      <c r="L2" s="6"/>
      <c r="M2" s="6"/>
    </row>
    <row r="3" spans="1:13" x14ac:dyDescent="0.35">
      <c r="A3" s="3"/>
      <c r="B3" s="6"/>
      <c r="C3" s="6"/>
      <c r="D3" s="6"/>
      <c r="E3" s="6"/>
      <c r="F3" s="6"/>
      <c r="G3" s="6"/>
      <c r="H3" s="6"/>
      <c r="I3" s="6"/>
      <c r="J3" s="6"/>
      <c r="K3" s="6"/>
      <c r="L3" s="6"/>
      <c r="M3" s="18" t="s">
        <v>125</v>
      </c>
    </row>
    <row r="4" spans="1:13" x14ac:dyDescent="0.35">
      <c r="A4" s="6"/>
      <c r="B4" s="6"/>
      <c r="C4" s="7" t="s">
        <v>97</v>
      </c>
      <c r="D4" s="7" t="s">
        <v>98</v>
      </c>
      <c r="E4" s="7" t="s">
        <v>99</v>
      </c>
      <c r="F4" s="7" t="s">
        <v>100</v>
      </c>
      <c r="G4" s="7" t="s">
        <v>211</v>
      </c>
      <c r="H4" s="7" t="s">
        <v>212</v>
      </c>
      <c r="I4" s="7" t="s">
        <v>213</v>
      </c>
      <c r="J4" s="7" t="s">
        <v>214</v>
      </c>
      <c r="K4" s="7" t="s">
        <v>215</v>
      </c>
      <c r="L4" s="7" t="s">
        <v>101</v>
      </c>
      <c r="M4" s="7" t="s">
        <v>102</v>
      </c>
    </row>
    <row r="5" spans="1:13" x14ac:dyDescent="0.35">
      <c r="A5" s="8" t="s">
        <v>216</v>
      </c>
      <c r="B5" s="3" t="s">
        <v>217</v>
      </c>
      <c r="C5" s="9" t="s">
        <v>128</v>
      </c>
      <c r="D5" s="9">
        <v>14274</v>
      </c>
      <c r="E5" s="9">
        <v>18805</v>
      </c>
      <c r="F5" s="9">
        <v>23111</v>
      </c>
      <c r="G5" s="9">
        <v>27162</v>
      </c>
      <c r="H5" s="9">
        <v>31486</v>
      </c>
      <c r="I5" s="9">
        <v>36731</v>
      </c>
      <c r="J5" s="9">
        <v>42800</v>
      </c>
      <c r="K5" s="9">
        <v>50798</v>
      </c>
      <c r="L5" s="9">
        <v>64950</v>
      </c>
      <c r="M5" s="9" t="s">
        <v>128</v>
      </c>
    </row>
    <row r="6" spans="1:13" x14ac:dyDescent="0.35">
      <c r="A6" s="8"/>
      <c r="B6" s="3" t="s">
        <v>129</v>
      </c>
      <c r="C6" s="9">
        <v>5567</v>
      </c>
      <c r="D6" s="9">
        <v>5465</v>
      </c>
      <c r="E6" s="9">
        <v>5513</v>
      </c>
      <c r="F6" s="9">
        <v>5484</v>
      </c>
      <c r="G6" s="9">
        <v>5495</v>
      </c>
      <c r="H6" s="9">
        <v>5495</v>
      </c>
      <c r="I6" s="9">
        <v>5539</v>
      </c>
      <c r="J6" s="9">
        <v>5486</v>
      </c>
      <c r="K6" s="9">
        <v>5509</v>
      </c>
      <c r="L6" s="9">
        <v>5438</v>
      </c>
      <c r="M6" s="9">
        <v>54991</v>
      </c>
    </row>
    <row r="7" spans="1:13" x14ac:dyDescent="0.35">
      <c r="A7" s="8"/>
      <c r="B7" s="3" t="s">
        <v>130</v>
      </c>
      <c r="C7" s="9">
        <v>2309</v>
      </c>
      <c r="D7" s="9">
        <v>1859</v>
      </c>
      <c r="E7" s="9">
        <v>1993</v>
      </c>
      <c r="F7" s="9">
        <v>2028</v>
      </c>
      <c r="G7" s="9">
        <v>2021</v>
      </c>
      <c r="H7" s="9">
        <v>2086</v>
      </c>
      <c r="I7" s="9">
        <v>2150</v>
      </c>
      <c r="J7" s="9">
        <v>2113</v>
      </c>
      <c r="K7" s="9">
        <v>2192</v>
      </c>
      <c r="L7" s="9">
        <v>2249</v>
      </c>
      <c r="M7" s="9">
        <v>21002</v>
      </c>
    </row>
    <row r="8" spans="1:13" ht="30" customHeight="1" x14ac:dyDescent="0.35">
      <c r="A8" s="8" t="s">
        <v>104</v>
      </c>
      <c r="B8" s="3" t="s">
        <v>131</v>
      </c>
      <c r="C8" s="9">
        <v>6895</v>
      </c>
      <c r="D8" s="9">
        <v>14696</v>
      </c>
      <c r="E8" s="9">
        <v>21348</v>
      </c>
      <c r="F8" s="9">
        <v>28722</v>
      </c>
      <c r="G8" s="9">
        <v>36403</v>
      </c>
      <c r="H8" s="9">
        <v>44339</v>
      </c>
      <c r="I8" s="9">
        <v>53097</v>
      </c>
      <c r="J8" s="9">
        <v>62757</v>
      </c>
      <c r="K8" s="9">
        <v>73662</v>
      </c>
      <c r="L8" s="9">
        <v>139647</v>
      </c>
      <c r="M8" s="9">
        <v>48157</v>
      </c>
    </row>
    <row r="9" spans="1:13" x14ac:dyDescent="0.35">
      <c r="A9" s="8"/>
      <c r="B9" s="3" t="s">
        <v>132</v>
      </c>
      <c r="C9" s="9">
        <v>77</v>
      </c>
      <c r="D9" s="9">
        <v>114</v>
      </c>
      <c r="E9" s="9">
        <v>153</v>
      </c>
      <c r="F9" s="9">
        <v>193</v>
      </c>
      <c r="G9" s="9">
        <v>276</v>
      </c>
      <c r="H9" s="9">
        <v>510</v>
      </c>
      <c r="I9" s="9">
        <v>814</v>
      </c>
      <c r="J9" s="9">
        <v>1067</v>
      </c>
      <c r="K9" s="9">
        <v>1353</v>
      </c>
      <c r="L9" s="9">
        <v>2471</v>
      </c>
      <c r="M9" s="9">
        <v>703</v>
      </c>
    </row>
    <row r="10" spans="1:13" x14ac:dyDescent="0.35">
      <c r="A10" s="8"/>
      <c r="B10" s="3" t="s">
        <v>133</v>
      </c>
      <c r="C10" s="9">
        <v>2158</v>
      </c>
      <c r="D10" s="9">
        <v>2642</v>
      </c>
      <c r="E10" s="9">
        <v>3201</v>
      </c>
      <c r="F10" s="9">
        <v>4059</v>
      </c>
      <c r="G10" s="9">
        <v>4259</v>
      </c>
      <c r="H10" s="9">
        <v>4575</v>
      </c>
      <c r="I10" s="9">
        <v>5079</v>
      </c>
      <c r="J10" s="9">
        <v>6872</v>
      </c>
      <c r="K10" s="9">
        <v>8942</v>
      </c>
      <c r="L10" s="9">
        <v>30843</v>
      </c>
      <c r="M10" s="9">
        <v>7263</v>
      </c>
    </row>
    <row r="11" spans="1:13" x14ac:dyDescent="0.35">
      <c r="A11" s="8"/>
      <c r="B11" s="3" t="s">
        <v>224</v>
      </c>
      <c r="C11" s="9">
        <v>245</v>
      </c>
      <c r="D11" s="9">
        <v>206</v>
      </c>
      <c r="E11" s="9">
        <v>468</v>
      </c>
      <c r="F11" s="9">
        <v>499</v>
      </c>
      <c r="G11" s="9">
        <v>724</v>
      </c>
      <c r="H11" s="9">
        <v>1192</v>
      </c>
      <c r="I11" s="9">
        <v>1677</v>
      </c>
      <c r="J11" s="9">
        <v>2493</v>
      </c>
      <c r="K11" s="9">
        <v>3029</v>
      </c>
      <c r="L11" s="9">
        <v>7352</v>
      </c>
      <c r="M11" s="9">
        <v>1788</v>
      </c>
    </row>
    <row r="12" spans="1:13" x14ac:dyDescent="0.35">
      <c r="A12" s="8"/>
      <c r="B12" s="3" t="s">
        <v>135</v>
      </c>
      <c r="C12" s="9">
        <v>257</v>
      </c>
      <c r="D12" s="9">
        <v>278</v>
      </c>
      <c r="E12" s="9">
        <v>293</v>
      </c>
      <c r="F12" s="9">
        <v>378</v>
      </c>
      <c r="G12" s="9">
        <v>282</v>
      </c>
      <c r="H12" s="9">
        <v>545</v>
      </c>
      <c r="I12" s="9">
        <v>1026</v>
      </c>
      <c r="J12" s="9">
        <v>2061</v>
      </c>
      <c r="K12" s="9">
        <v>4516</v>
      </c>
      <c r="L12" s="9">
        <v>24631</v>
      </c>
      <c r="M12" s="9">
        <v>3427</v>
      </c>
    </row>
    <row r="13" spans="1:13" x14ac:dyDescent="0.35">
      <c r="A13" s="8"/>
      <c r="B13" s="3" t="s">
        <v>136</v>
      </c>
      <c r="C13" s="9">
        <v>316</v>
      </c>
      <c r="D13" s="9">
        <v>747</v>
      </c>
      <c r="E13" s="9">
        <v>765</v>
      </c>
      <c r="F13" s="9">
        <v>823</v>
      </c>
      <c r="G13" s="9">
        <v>872</v>
      </c>
      <c r="H13" s="9">
        <v>470</v>
      </c>
      <c r="I13" s="9">
        <v>413</v>
      </c>
      <c r="J13" s="9">
        <v>452</v>
      </c>
      <c r="K13" s="9">
        <v>885</v>
      </c>
      <c r="L13" s="9">
        <v>768</v>
      </c>
      <c r="M13" s="9">
        <v>651</v>
      </c>
    </row>
    <row r="14" spans="1:13" ht="30" customHeight="1" x14ac:dyDescent="0.35">
      <c r="A14" s="8"/>
      <c r="B14" s="3" t="s">
        <v>137</v>
      </c>
      <c r="C14" s="9">
        <v>9947</v>
      </c>
      <c r="D14" s="9">
        <v>18683</v>
      </c>
      <c r="E14" s="9">
        <v>26229</v>
      </c>
      <c r="F14" s="9">
        <v>34674</v>
      </c>
      <c r="G14" s="9">
        <v>42815</v>
      </c>
      <c r="H14" s="9">
        <v>51630</v>
      </c>
      <c r="I14" s="9">
        <v>62105</v>
      </c>
      <c r="J14" s="9">
        <v>75702</v>
      </c>
      <c r="K14" s="9">
        <v>92388</v>
      </c>
      <c r="L14" s="9">
        <v>205712</v>
      </c>
      <c r="M14" s="9">
        <v>61989</v>
      </c>
    </row>
    <row r="15" spans="1:13" ht="30" customHeight="1" x14ac:dyDescent="0.35">
      <c r="A15" s="8"/>
      <c r="B15" s="3" t="s">
        <v>138</v>
      </c>
      <c r="C15" s="9">
        <v>7196</v>
      </c>
      <c r="D15" s="9">
        <v>13141</v>
      </c>
      <c r="E15" s="9">
        <v>19110</v>
      </c>
      <c r="F15" s="9">
        <v>25308</v>
      </c>
      <c r="G15" s="9">
        <v>31685</v>
      </c>
      <c r="H15" s="9">
        <v>39261</v>
      </c>
      <c r="I15" s="9">
        <v>47805</v>
      </c>
      <c r="J15" s="9">
        <v>57964</v>
      </c>
      <c r="K15" s="9">
        <v>72795</v>
      </c>
      <c r="L15" s="9">
        <v>162360</v>
      </c>
      <c r="M15" s="9">
        <v>47662</v>
      </c>
    </row>
    <row r="16" spans="1:13" ht="30" customHeight="1" x14ac:dyDescent="0.35">
      <c r="A16" s="8" t="s">
        <v>139</v>
      </c>
      <c r="B16" s="3" t="s">
        <v>140</v>
      </c>
      <c r="C16" s="9">
        <v>25</v>
      </c>
      <c r="D16" s="9">
        <v>28</v>
      </c>
      <c r="E16" s="9">
        <v>6</v>
      </c>
      <c r="F16" s="9">
        <v>6</v>
      </c>
      <c r="G16" s="9">
        <v>9</v>
      </c>
      <c r="H16" s="9">
        <v>5</v>
      </c>
      <c r="I16" s="9">
        <v>2</v>
      </c>
      <c r="J16" s="9">
        <v>10</v>
      </c>
      <c r="K16" s="9" t="s">
        <v>128</v>
      </c>
      <c r="L16" s="9">
        <v>1</v>
      </c>
      <c r="M16" s="9">
        <v>9</v>
      </c>
    </row>
    <row r="17" spans="1:13" x14ac:dyDescent="0.35">
      <c r="A17" s="8"/>
      <c r="B17" s="3" t="s">
        <v>141</v>
      </c>
      <c r="C17" s="9">
        <v>52</v>
      </c>
      <c r="D17" s="9">
        <v>24</v>
      </c>
      <c r="E17" s="9">
        <v>32</v>
      </c>
      <c r="F17" s="9">
        <v>35</v>
      </c>
      <c r="G17" s="9">
        <v>6</v>
      </c>
      <c r="H17" s="9">
        <v>15</v>
      </c>
      <c r="I17" s="9" t="s">
        <v>128</v>
      </c>
      <c r="J17" s="9">
        <v>25</v>
      </c>
      <c r="K17" s="9">
        <v>1</v>
      </c>
      <c r="L17" s="9">
        <v>5</v>
      </c>
      <c r="M17" s="9">
        <v>19</v>
      </c>
    </row>
    <row r="18" spans="1:13" x14ac:dyDescent="0.35">
      <c r="A18" s="8"/>
      <c r="B18" s="3" t="s">
        <v>142</v>
      </c>
      <c r="C18" s="9">
        <v>255</v>
      </c>
      <c r="D18" s="9">
        <v>453</v>
      </c>
      <c r="E18" s="9">
        <v>509</v>
      </c>
      <c r="F18" s="9">
        <v>366</v>
      </c>
      <c r="G18" s="9">
        <v>341</v>
      </c>
      <c r="H18" s="9">
        <v>196</v>
      </c>
      <c r="I18" s="9">
        <v>115</v>
      </c>
      <c r="J18" s="9">
        <v>18</v>
      </c>
      <c r="K18" s="9">
        <v>47</v>
      </c>
      <c r="L18" s="9">
        <v>7</v>
      </c>
      <c r="M18" s="9">
        <v>231</v>
      </c>
    </row>
    <row r="19" spans="1:13" x14ac:dyDescent="0.35">
      <c r="A19" s="8"/>
      <c r="B19" s="3" t="s">
        <v>143</v>
      </c>
      <c r="C19" s="9">
        <v>7</v>
      </c>
      <c r="D19" s="9">
        <v>2</v>
      </c>
      <c r="E19" s="9">
        <v>7</v>
      </c>
      <c r="F19" s="9" t="s">
        <v>128</v>
      </c>
      <c r="G19" s="9" t="s">
        <v>128</v>
      </c>
      <c r="H19" s="9">
        <v>3</v>
      </c>
      <c r="I19" s="9" t="s">
        <v>128</v>
      </c>
      <c r="J19" s="9">
        <v>2</v>
      </c>
      <c r="K19" s="9">
        <v>8</v>
      </c>
      <c r="L19" s="9">
        <v>1</v>
      </c>
      <c r="M19" s="9">
        <v>3</v>
      </c>
    </row>
    <row r="20" spans="1:13" x14ac:dyDescent="0.35">
      <c r="A20" s="8"/>
      <c r="B20" s="3" t="s">
        <v>144</v>
      </c>
      <c r="C20" s="9">
        <v>153</v>
      </c>
      <c r="D20" s="9">
        <v>136</v>
      </c>
      <c r="E20" s="9">
        <v>129</v>
      </c>
      <c r="F20" s="9">
        <v>61</v>
      </c>
      <c r="G20" s="9">
        <v>45</v>
      </c>
      <c r="H20" s="9">
        <v>64</v>
      </c>
      <c r="I20" s="9">
        <v>18</v>
      </c>
      <c r="J20" s="9" t="s">
        <v>128</v>
      </c>
      <c r="K20" s="9" t="s">
        <v>128</v>
      </c>
      <c r="L20" s="9" t="s">
        <v>128</v>
      </c>
      <c r="M20" s="9">
        <v>61</v>
      </c>
    </row>
    <row r="21" spans="1:13" x14ac:dyDescent="0.35">
      <c r="A21" s="8"/>
      <c r="B21" s="3" t="s">
        <v>145</v>
      </c>
      <c r="C21" s="9">
        <v>38</v>
      </c>
      <c r="D21" s="9">
        <v>99</v>
      </c>
      <c r="E21" s="9">
        <v>88</v>
      </c>
      <c r="F21" s="9">
        <v>193</v>
      </c>
      <c r="G21" s="9">
        <v>146</v>
      </c>
      <c r="H21" s="9">
        <v>138</v>
      </c>
      <c r="I21" s="9">
        <v>257</v>
      </c>
      <c r="J21" s="9">
        <v>182</v>
      </c>
      <c r="K21" s="9">
        <v>62</v>
      </c>
      <c r="L21" s="9">
        <v>317</v>
      </c>
      <c r="M21" s="9">
        <v>152</v>
      </c>
    </row>
    <row r="22" spans="1:13" x14ac:dyDescent="0.35">
      <c r="A22" s="8"/>
      <c r="B22" s="3" t="s">
        <v>146</v>
      </c>
      <c r="C22" s="9">
        <v>1145</v>
      </c>
      <c r="D22" s="9">
        <v>1330</v>
      </c>
      <c r="E22" s="9">
        <v>1183</v>
      </c>
      <c r="F22" s="9">
        <v>1057</v>
      </c>
      <c r="G22" s="9">
        <v>851</v>
      </c>
      <c r="H22" s="9">
        <v>719</v>
      </c>
      <c r="I22" s="9">
        <v>556</v>
      </c>
      <c r="J22" s="9">
        <v>443</v>
      </c>
      <c r="K22" s="9">
        <v>266</v>
      </c>
      <c r="L22" s="9">
        <v>94</v>
      </c>
      <c r="M22" s="9">
        <v>764</v>
      </c>
    </row>
    <row r="23" spans="1:13" x14ac:dyDescent="0.35">
      <c r="A23" s="8"/>
      <c r="B23" s="3" t="s">
        <v>225</v>
      </c>
      <c r="C23" s="9">
        <v>1248</v>
      </c>
      <c r="D23" s="9">
        <v>2676</v>
      </c>
      <c r="E23" s="9">
        <v>2162</v>
      </c>
      <c r="F23" s="9">
        <v>1168</v>
      </c>
      <c r="G23" s="9">
        <v>917</v>
      </c>
      <c r="H23" s="9">
        <v>418</v>
      </c>
      <c r="I23" s="9">
        <v>270</v>
      </c>
      <c r="J23" s="9">
        <v>41</v>
      </c>
      <c r="K23" s="9">
        <v>19</v>
      </c>
      <c r="L23" s="9">
        <v>31</v>
      </c>
      <c r="M23" s="9">
        <v>895</v>
      </c>
    </row>
    <row r="24" spans="1:13" x14ac:dyDescent="0.35">
      <c r="A24" s="8"/>
      <c r="B24" s="3" t="s">
        <v>148</v>
      </c>
      <c r="C24" s="9">
        <v>579</v>
      </c>
      <c r="D24" s="9">
        <v>1078</v>
      </c>
      <c r="E24" s="9">
        <v>1027</v>
      </c>
      <c r="F24" s="9">
        <v>541</v>
      </c>
      <c r="G24" s="9">
        <v>296</v>
      </c>
      <c r="H24" s="9">
        <v>322</v>
      </c>
      <c r="I24" s="9">
        <v>155</v>
      </c>
      <c r="J24" s="9">
        <v>47</v>
      </c>
      <c r="K24" s="9">
        <v>15</v>
      </c>
      <c r="L24" s="9">
        <v>11</v>
      </c>
      <c r="M24" s="9">
        <v>407</v>
      </c>
    </row>
    <row r="25" spans="1:13" x14ac:dyDescent="0.35">
      <c r="A25" s="8"/>
      <c r="B25" s="3" t="s">
        <v>149</v>
      </c>
      <c r="C25" s="9">
        <v>108</v>
      </c>
      <c r="D25" s="9">
        <v>216</v>
      </c>
      <c r="E25" s="9">
        <v>470</v>
      </c>
      <c r="F25" s="9">
        <v>795</v>
      </c>
      <c r="G25" s="9">
        <v>797</v>
      </c>
      <c r="H25" s="9">
        <v>937</v>
      </c>
      <c r="I25" s="9">
        <v>939</v>
      </c>
      <c r="J25" s="9">
        <v>857</v>
      </c>
      <c r="K25" s="9">
        <v>981</v>
      </c>
      <c r="L25" s="9">
        <v>1066</v>
      </c>
      <c r="M25" s="9">
        <v>717</v>
      </c>
    </row>
    <row r="26" spans="1:13" x14ac:dyDescent="0.35">
      <c r="A26" s="8"/>
      <c r="B26" s="3" t="s">
        <v>150</v>
      </c>
      <c r="C26" s="9">
        <v>9</v>
      </c>
      <c r="D26" s="9">
        <v>31</v>
      </c>
      <c r="E26" s="9">
        <v>42</v>
      </c>
      <c r="F26" s="9">
        <v>23</v>
      </c>
      <c r="G26" s="9">
        <v>16</v>
      </c>
      <c r="H26" s="9">
        <v>71</v>
      </c>
      <c r="I26" s="9">
        <v>18</v>
      </c>
      <c r="J26" s="9">
        <v>11</v>
      </c>
      <c r="K26" s="9">
        <v>5</v>
      </c>
      <c r="L26" s="9">
        <v>5</v>
      </c>
      <c r="M26" s="9">
        <v>23</v>
      </c>
    </row>
    <row r="27" spans="1:13" x14ac:dyDescent="0.35">
      <c r="A27" s="8"/>
      <c r="B27" s="3" t="s">
        <v>151</v>
      </c>
      <c r="C27" s="9">
        <v>8</v>
      </c>
      <c r="D27" s="9">
        <v>18</v>
      </c>
      <c r="E27" s="9">
        <v>11</v>
      </c>
      <c r="F27" s="9">
        <v>1</v>
      </c>
      <c r="G27" s="9">
        <v>4</v>
      </c>
      <c r="H27" s="9">
        <v>1</v>
      </c>
      <c r="I27" s="9">
        <v>1</v>
      </c>
      <c r="J27" s="9">
        <v>1</v>
      </c>
      <c r="K27" s="9">
        <v>9</v>
      </c>
      <c r="L27" s="9" t="s">
        <v>128</v>
      </c>
      <c r="M27" s="9">
        <v>5</v>
      </c>
    </row>
    <row r="28" spans="1:13" x14ac:dyDescent="0.35">
      <c r="A28" s="8"/>
      <c r="B28" s="3" t="s">
        <v>152</v>
      </c>
      <c r="C28" s="9">
        <v>4</v>
      </c>
      <c r="D28" s="9" t="s">
        <v>128</v>
      </c>
      <c r="E28" s="9">
        <v>3</v>
      </c>
      <c r="F28" s="9">
        <v>6</v>
      </c>
      <c r="G28" s="9">
        <v>11</v>
      </c>
      <c r="H28" s="9">
        <v>14</v>
      </c>
      <c r="I28" s="9">
        <v>22</v>
      </c>
      <c r="J28" s="9">
        <v>41</v>
      </c>
      <c r="K28" s="9">
        <v>6</v>
      </c>
      <c r="L28" s="9">
        <v>12</v>
      </c>
      <c r="M28" s="9">
        <v>12</v>
      </c>
    </row>
    <row r="29" spans="1:13" x14ac:dyDescent="0.35">
      <c r="A29" s="8"/>
      <c r="B29" s="3" t="s">
        <v>153</v>
      </c>
      <c r="C29" s="9">
        <v>186</v>
      </c>
      <c r="D29" s="9">
        <v>267</v>
      </c>
      <c r="E29" s="9">
        <v>297</v>
      </c>
      <c r="F29" s="9">
        <v>187</v>
      </c>
      <c r="G29" s="9">
        <v>131</v>
      </c>
      <c r="H29" s="9">
        <v>121</v>
      </c>
      <c r="I29" s="9">
        <v>93</v>
      </c>
      <c r="J29" s="9">
        <v>31</v>
      </c>
      <c r="K29" s="9">
        <v>13</v>
      </c>
      <c r="L29" s="9">
        <v>10</v>
      </c>
      <c r="M29" s="9">
        <v>134</v>
      </c>
    </row>
    <row r="30" spans="1:13" x14ac:dyDescent="0.35">
      <c r="A30" s="8"/>
      <c r="B30" s="3" t="s">
        <v>154</v>
      </c>
      <c r="C30" s="9" t="s">
        <v>128</v>
      </c>
      <c r="D30" s="9">
        <v>2</v>
      </c>
      <c r="E30" s="9">
        <v>18</v>
      </c>
      <c r="F30" s="9">
        <v>13</v>
      </c>
      <c r="G30" s="9">
        <v>24</v>
      </c>
      <c r="H30" s="9">
        <v>39</v>
      </c>
      <c r="I30" s="9">
        <v>25</v>
      </c>
      <c r="J30" s="9">
        <v>29</v>
      </c>
      <c r="K30" s="9">
        <v>15</v>
      </c>
      <c r="L30" s="9">
        <v>6</v>
      </c>
      <c r="M30" s="9">
        <v>17</v>
      </c>
    </row>
    <row r="31" spans="1:13" x14ac:dyDescent="0.35">
      <c r="A31" s="8"/>
      <c r="B31" s="3" t="s">
        <v>155</v>
      </c>
      <c r="C31" s="9">
        <v>132</v>
      </c>
      <c r="D31" s="9">
        <v>250</v>
      </c>
      <c r="E31" s="9">
        <v>279</v>
      </c>
      <c r="F31" s="9">
        <v>259</v>
      </c>
      <c r="G31" s="9">
        <v>218</v>
      </c>
      <c r="H31" s="9">
        <v>119</v>
      </c>
      <c r="I31" s="9">
        <v>197</v>
      </c>
      <c r="J31" s="9">
        <v>61</v>
      </c>
      <c r="K31" s="9">
        <v>45</v>
      </c>
      <c r="L31" s="9">
        <v>43</v>
      </c>
      <c r="M31" s="9">
        <v>160</v>
      </c>
    </row>
    <row r="32" spans="1:13" x14ac:dyDescent="0.35">
      <c r="A32" s="8"/>
      <c r="B32" s="3" t="s">
        <v>156</v>
      </c>
      <c r="C32" s="9">
        <v>298</v>
      </c>
      <c r="D32" s="9">
        <v>425</v>
      </c>
      <c r="E32" s="9">
        <v>577</v>
      </c>
      <c r="F32" s="9">
        <v>669</v>
      </c>
      <c r="G32" s="9">
        <v>505</v>
      </c>
      <c r="H32" s="9">
        <v>416</v>
      </c>
      <c r="I32" s="9">
        <v>197</v>
      </c>
      <c r="J32" s="9">
        <v>64</v>
      </c>
      <c r="K32" s="9">
        <v>88</v>
      </c>
      <c r="L32" s="9">
        <v>52</v>
      </c>
      <c r="M32" s="9">
        <v>329</v>
      </c>
    </row>
    <row r="33" spans="1:13" x14ac:dyDescent="0.35">
      <c r="A33" s="8"/>
      <c r="B33" s="3" t="s">
        <v>157</v>
      </c>
      <c r="C33" s="9">
        <v>1</v>
      </c>
      <c r="D33" s="9" t="s">
        <v>128</v>
      </c>
      <c r="E33" s="9">
        <v>6</v>
      </c>
      <c r="F33" s="9">
        <v>13</v>
      </c>
      <c r="G33" s="9">
        <v>18</v>
      </c>
      <c r="H33" s="9">
        <v>5</v>
      </c>
      <c r="I33" s="9">
        <v>1</v>
      </c>
      <c r="J33" s="9" t="s">
        <v>128</v>
      </c>
      <c r="K33" s="9" t="s">
        <v>128</v>
      </c>
      <c r="L33" s="9" t="s">
        <v>128</v>
      </c>
      <c r="M33" s="9">
        <v>4</v>
      </c>
    </row>
    <row r="34" spans="1:13" x14ac:dyDescent="0.35">
      <c r="A34" s="8"/>
      <c r="B34" s="3" t="s">
        <v>158</v>
      </c>
      <c r="C34" s="9">
        <v>2</v>
      </c>
      <c r="D34" s="9">
        <v>5</v>
      </c>
      <c r="E34" s="9">
        <v>9</v>
      </c>
      <c r="F34" s="9">
        <v>11</v>
      </c>
      <c r="G34" s="9">
        <v>11</v>
      </c>
      <c r="H34" s="9">
        <v>2</v>
      </c>
      <c r="I34" s="9">
        <v>3</v>
      </c>
      <c r="J34" s="9">
        <v>2</v>
      </c>
      <c r="K34" s="9">
        <v>15</v>
      </c>
      <c r="L34" s="9">
        <v>9</v>
      </c>
      <c r="M34" s="9">
        <v>7</v>
      </c>
    </row>
    <row r="35" spans="1:13" x14ac:dyDescent="0.35">
      <c r="A35" s="8"/>
      <c r="B35" s="3" t="s">
        <v>159</v>
      </c>
      <c r="C35" s="9">
        <v>60</v>
      </c>
      <c r="D35" s="9">
        <v>65</v>
      </c>
      <c r="E35" s="9">
        <v>135</v>
      </c>
      <c r="F35" s="9">
        <v>68</v>
      </c>
      <c r="G35" s="9">
        <v>227</v>
      </c>
      <c r="H35" s="9">
        <v>46</v>
      </c>
      <c r="I35" s="9">
        <v>98</v>
      </c>
      <c r="J35" s="9">
        <v>47</v>
      </c>
      <c r="K35" s="9">
        <v>33</v>
      </c>
      <c r="L35" s="9">
        <v>34</v>
      </c>
      <c r="M35" s="9">
        <v>81</v>
      </c>
    </row>
    <row r="36" spans="1:13" x14ac:dyDescent="0.35">
      <c r="A36" s="8"/>
      <c r="B36" s="3" t="s">
        <v>226</v>
      </c>
      <c r="C36" s="9">
        <v>1483</v>
      </c>
      <c r="D36" s="9">
        <v>982</v>
      </c>
      <c r="E36" s="9">
        <v>441</v>
      </c>
      <c r="F36" s="9">
        <v>587</v>
      </c>
      <c r="G36" s="9">
        <v>313</v>
      </c>
      <c r="H36" s="9">
        <v>171</v>
      </c>
      <c r="I36" s="9">
        <v>96</v>
      </c>
      <c r="J36" s="9">
        <v>58</v>
      </c>
      <c r="K36" s="9">
        <v>139</v>
      </c>
      <c r="L36" s="9">
        <v>155</v>
      </c>
      <c r="M36" s="9">
        <v>443</v>
      </c>
    </row>
    <row r="37" spans="1:13" ht="30" customHeight="1" x14ac:dyDescent="0.35">
      <c r="A37" s="8"/>
      <c r="B37" s="3" t="s">
        <v>161</v>
      </c>
      <c r="C37" s="9">
        <v>5794</v>
      </c>
      <c r="D37" s="9">
        <v>8088</v>
      </c>
      <c r="E37" s="9">
        <v>7431</v>
      </c>
      <c r="F37" s="9">
        <v>6058</v>
      </c>
      <c r="G37" s="9">
        <v>4887</v>
      </c>
      <c r="H37" s="9">
        <v>3824</v>
      </c>
      <c r="I37" s="9">
        <v>3066</v>
      </c>
      <c r="J37" s="9">
        <v>1968</v>
      </c>
      <c r="K37" s="9">
        <v>1768</v>
      </c>
      <c r="L37" s="9">
        <v>1859</v>
      </c>
      <c r="M37" s="9">
        <v>4474</v>
      </c>
    </row>
    <row r="38" spans="1:13" ht="30" customHeight="1" x14ac:dyDescent="0.35">
      <c r="A38" s="8"/>
      <c r="B38" s="3" t="s">
        <v>106</v>
      </c>
      <c r="C38" s="9">
        <v>15742</v>
      </c>
      <c r="D38" s="9">
        <v>26771</v>
      </c>
      <c r="E38" s="9">
        <v>33660</v>
      </c>
      <c r="F38" s="9">
        <v>40732</v>
      </c>
      <c r="G38" s="9">
        <v>47702</v>
      </c>
      <c r="H38" s="9">
        <v>55454</v>
      </c>
      <c r="I38" s="9">
        <v>65171</v>
      </c>
      <c r="J38" s="9">
        <v>77670</v>
      </c>
      <c r="K38" s="9">
        <v>94156</v>
      </c>
      <c r="L38" s="9">
        <v>207572</v>
      </c>
      <c r="M38" s="9">
        <v>66463</v>
      </c>
    </row>
    <row r="39" spans="1:13" ht="30" customHeight="1" x14ac:dyDescent="0.35">
      <c r="A39" s="8"/>
      <c r="B39" s="3" t="s">
        <v>162</v>
      </c>
      <c r="C39" s="9">
        <v>11693</v>
      </c>
      <c r="D39" s="9">
        <v>19052</v>
      </c>
      <c r="E39" s="9">
        <v>24744</v>
      </c>
      <c r="F39" s="9">
        <v>30022</v>
      </c>
      <c r="G39" s="9">
        <v>35453</v>
      </c>
      <c r="H39" s="9">
        <v>42211</v>
      </c>
      <c r="I39" s="9">
        <v>50217</v>
      </c>
      <c r="J39" s="9">
        <v>59503</v>
      </c>
      <c r="K39" s="9">
        <v>74306</v>
      </c>
      <c r="L39" s="9">
        <v>164026</v>
      </c>
      <c r="M39" s="9">
        <v>51123</v>
      </c>
    </row>
    <row r="40" spans="1:13" ht="30" customHeight="1" x14ac:dyDescent="0.35">
      <c r="A40" s="8" t="s">
        <v>227</v>
      </c>
      <c r="B40" s="3" t="s">
        <v>164</v>
      </c>
      <c r="C40" s="9">
        <v>1944</v>
      </c>
      <c r="D40" s="9">
        <v>1395</v>
      </c>
      <c r="E40" s="9">
        <v>2224</v>
      </c>
      <c r="F40" s="9">
        <v>3237</v>
      </c>
      <c r="G40" s="9">
        <v>4151</v>
      </c>
      <c r="H40" s="9">
        <v>5589</v>
      </c>
      <c r="I40" s="9">
        <v>7787</v>
      </c>
      <c r="J40" s="9">
        <v>10234</v>
      </c>
      <c r="K40" s="9">
        <v>14577</v>
      </c>
      <c r="L40" s="9">
        <v>59027</v>
      </c>
      <c r="M40" s="9">
        <v>11016</v>
      </c>
    </row>
    <row r="41" spans="1:13" x14ac:dyDescent="0.35">
      <c r="A41" s="8"/>
      <c r="B41" s="3" t="s">
        <v>165</v>
      </c>
      <c r="C41" s="9">
        <v>637</v>
      </c>
      <c r="D41" s="9">
        <v>1009</v>
      </c>
      <c r="E41" s="9">
        <v>1528</v>
      </c>
      <c r="F41" s="9">
        <v>2163</v>
      </c>
      <c r="G41" s="9">
        <v>2697</v>
      </c>
      <c r="H41" s="9">
        <v>3400</v>
      </c>
      <c r="I41" s="9">
        <v>4104</v>
      </c>
      <c r="J41" s="9">
        <v>4907</v>
      </c>
      <c r="K41" s="9">
        <v>5676</v>
      </c>
      <c r="L41" s="9">
        <v>8715</v>
      </c>
      <c r="M41" s="9">
        <v>3483</v>
      </c>
    </row>
    <row r="42" spans="1:13" x14ac:dyDescent="0.35">
      <c r="A42" s="8"/>
      <c r="B42" s="3" t="s">
        <v>166</v>
      </c>
      <c r="C42" s="9">
        <v>37</v>
      </c>
      <c r="D42" s="9">
        <v>21</v>
      </c>
      <c r="E42" s="9">
        <v>42</v>
      </c>
      <c r="F42" s="9">
        <v>90</v>
      </c>
      <c r="G42" s="9">
        <v>86</v>
      </c>
      <c r="H42" s="9">
        <v>135</v>
      </c>
      <c r="I42" s="9">
        <v>144</v>
      </c>
      <c r="J42" s="9">
        <v>225</v>
      </c>
      <c r="K42" s="9">
        <v>288</v>
      </c>
      <c r="L42" s="9">
        <v>203</v>
      </c>
      <c r="M42" s="9">
        <v>127</v>
      </c>
    </row>
    <row r="43" spans="1:13" x14ac:dyDescent="0.35">
      <c r="A43" s="8"/>
      <c r="B43" s="3" t="s">
        <v>228</v>
      </c>
      <c r="C43" s="9">
        <v>1298</v>
      </c>
      <c r="D43" s="9">
        <v>1277</v>
      </c>
      <c r="E43" s="9">
        <v>1328</v>
      </c>
      <c r="F43" s="9">
        <v>1388</v>
      </c>
      <c r="G43" s="9">
        <v>1427</v>
      </c>
      <c r="H43" s="9">
        <v>1513</v>
      </c>
      <c r="I43" s="9">
        <v>1591</v>
      </c>
      <c r="J43" s="9">
        <v>1676</v>
      </c>
      <c r="K43" s="9">
        <v>1779</v>
      </c>
      <c r="L43" s="9">
        <v>1965</v>
      </c>
      <c r="M43" s="9">
        <v>1524</v>
      </c>
    </row>
    <row r="44" spans="1:13" x14ac:dyDescent="0.35">
      <c r="A44" s="8"/>
      <c r="B44" s="3" t="s">
        <v>168</v>
      </c>
      <c r="C44" s="9">
        <v>181</v>
      </c>
      <c r="D44" s="9">
        <v>155</v>
      </c>
      <c r="E44" s="9">
        <v>113</v>
      </c>
      <c r="F44" s="9">
        <v>75</v>
      </c>
      <c r="G44" s="9">
        <v>38</v>
      </c>
      <c r="H44" s="9">
        <v>32</v>
      </c>
      <c r="I44" s="9">
        <v>14</v>
      </c>
      <c r="J44" s="9">
        <v>2</v>
      </c>
      <c r="K44" s="9">
        <v>2</v>
      </c>
      <c r="L44" s="9">
        <v>3</v>
      </c>
      <c r="M44" s="9">
        <v>61</v>
      </c>
    </row>
    <row r="45" spans="1:13" ht="30" customHeight="1" x14ac:dyDescent="0.35">
      <c r="A45" s="8"/>
      <c r="B45" s="3" t="s">
        <v>137</v>
      </c>
      <c r="C45" s="9">
        <v>3736</v>
      </c>
      <c r="D45" s="9">
        <v>3546</v>
      </c>
      <c r="E45" s="9">
        <v>5008</v>
      </c>
      <c r="F45" s="9">
        <v>6803</v>
      </c>
      <c r="G45" s="9">
        <v>8323</v>
      </c>
      <c r="H45" s="9">
        <v>10606</v>
      </c>
      <c r="I45" s="9">
        <v>13612</v>
      </c>
      <c r="J45" s="9">
        <v>17039</v>
      </c>
      <c r="K45" s="9">
        <v>22318</v>
      </c>
      <c r="L45" s="9">
        <v>69907</v>
      </c>
      <c r="M45" s="9">
        <v>16090</v>
      </c>
    </row>
    <row r="46" spans="1:13" ht="30" customHeight="1" x14ac:dyDescent="0.35">
      <c r="A46" s="8"/>
      <c r="B46" s="3" t="s">
        <v>108</v>
      </c>
      <c r="C46" s="9">
        <v>12006</v>
      </c>
      <c r="D46" s="9">
        <v>23224</v>
      </c>
      <c r="E46" s="9">
        <v>28652</v>
      </c>
      <c r="F46" s="9">
        <v>33929</v>
      </c>
      <c r="G46" s="9">
        <v>39379</v>
      </c>
      <c r="H46" s="9">
        <v>44848</v>
      </c>
      <c r="I46" s="9">
        <v>51559</v>
      </c>
      <c r="J46" s="9">
        <v>60631</v>
      </c>
      <c r="K46" s="9">
        <v>71838</v>
      </c>
      <c r="L46" s="9">
        <v>137665</v>
      </c>
      <c r="M46" s="9">
        <v>50373</v>
      </c>
    </row>
    <row r="47" spans="1:13" ht="30" customHeight="1" x14ac:dyDescent="0.35">
      <c r="A47" s="8"/>
      <c r="B47" s="3" t="s">
        <v>169</v>
      </c>
      <c r="C47" s="9">
        <v>8896</v>
      </c>
      <c r="D47" s="9">
        <v>16532</v>
      </c>
      <c r="E47" s="9">
        <v>21078</v>
      </c>
      <c r="F47" s="9">
        <v>25081</v>
      </c>
      <c r="G47" s="9">
        <v>29237</v>
      </c>
      <c r="H47" s="9">
        <v>34102</v>
      </c>
      <c r="I47" s="9">
        <v>39832</v>
      </c>
      <c r="J47" s="9">
        <v>46532</v>
      </c>
      <c r="K47" s="9">
        <v>56893</v>
      </c>
      <c r="L47" s="9">
        <v>109807</v>
      </c>
      <c r="M47" s="9">
        <v>38799</v>
      </c>
    </row>
    <row r="48" spans="1:13" ht="30" customHeight="1" x14ac:dyDescent="0.35">
      <c r="A48" s="8" t="s">
        <v>170</v>
      </c>
      <c r="B48" s="3" t="s">
        <v>171</v>
      </c>
      <c r="C48" s="9">
        <v>2006</v>
      </c>
      <c r="D48" s="9">
        <v>2481</v>
      </c>
      <c r="E48" s="9">
        <v>2585</v>
      </c>
      <c r="F48" s="9">
        <v>2897</v>
      </c>
      <c r="G48" s="9">
        <v>3680</v>
      </c>
      <c r="H48" s="9">
        <v>3690</v>
      </c>
      <c r="I48" s="9">
        <v>4386</v>
      </c>
      <c r="J48" s="9">
        <v>4366</v>
      </c>
      <c r="K48" s="9">
        <v>5439</v>
      </c>
      <c r="L48" s="9">
        <v>5617</v>
      </c>
      <c r="M48" s="9">
        <v>3715</v>
      </c>
    </row>
    <row r="49" spans="1:13" x14ac:dyDescent="0.35">
      <c r="A49" s="8"/>
      <c r="B49" s="3" t="s">
        <v>172</v>
      </c>
      <c r="C49" s="9">
        <v>429</v>
      </c>
      <c r="D49" s="9">
        <v>378</v>
      </c>
      <c r="E49" s="9">
        <v>292</v>
      </c>
      <c r="F49" s="9">
        <v>505</v>
      </c>
      <c r="G49" s="9">
        <v>441</v>
      </c>
      <c r="H49" s="9">
        <v>149</v>
      </c>
      <c r="I49" s="9">
        <v>606</v>
      </c>
      <c r="J49" s="9">
        <v>286</v>
      </c>
      <c r="K49" s="9">
        <v>248</v>
      </c>
      <c r="L49" s="9">
        <v>197</v>
      </c>
      <c r="M49" s="9">
        <v>353</v>
      </c>
    </row>
    <row r="50" spans="1:13" x14ac:dyDescent="0.35">
      <c r="A50" s="8"/>
      <c r="B50" s="3" t="s">
        <v>173</v>
      </c>
      <c r="C50" s="9">
        <v>80</v>
      </c>
      <c r="D50" s="9">
        <v>79</v>
      </c>
      <c r="E50" s="9">
        <v>89</v>
      </c>
      <c r="F50" s="9">
        <v>87</v>
      </c>
      <c r="G50" s="9">
        <v>125</v>
      </c>
      <c r="H50" s="9">
        <v>148</v>
      </c>
      <c r="I50" s="9">
        <v>199</v>
      </c>
      <c r="J50" s="9">
        <v>198</v>
      </c>
      <c r="K50" s="9">
        <v>218</v>
      </c>
      <c r="L50" s="9">
        <v>183</v>
      </c>
      <c r="M50" s="9">
        <v>141</v>
      </c>
    </row>
    <row r="51" spans="1:13" x14ac:dyDescent="0.35">
      <c r="A51" s="8"/>
      <c r="B51" s="3" t="s">
        <v>174</v>
      </c>
      <c r="C51" s="9">
        <v>109</v>
      </c>
      <c r="D51" s="9">
        <v>137</v>
      </c>
      <c r="E51" s="9">
        <v>178</v>
      </c>
      <c r="F51" s="9">
        <v>171</v>
      </c>
      <c r="G51" s="9">
        <v>281</v>
      </c>
      <c r="H51" s="9">
        <v>260</v>
      </c>
      <c r="I51" s="9">
        <v>320</v>
      </c>
      <c r="J51" s="9">
        <v>368</v>
      </c>
      <c r="K51" s="9">
        <v>419</v>
      </c>
      <c r="L51" s="9">
        <v>443</v>
      </c>
      <c r="M51" s="9">
        <v>269</v>
      </c>
    </row>
    <row r="52" spans="1:13" x14ac:dyDescent="0.35">
      <c r="A52" s="8"/>
      <c r="B52" s="3" t="s">
        <v>175</v>
      </c>
      <c r="C52" s="9">
        <v>296</v>
      </c>
      <c r="D52" s="9">
        <v>491</v>
      </c>
      <c r="E52" s="9">
        <v>562</v>
      </c>
      <c r="F52" s="9">
        <v>485</v>
      </c>
      <c r="G52" s="9">
        <v>644</v>
      </c>
      <c r="H52" s="9">
        <v>679</v>
      </c>
      <c r="I52" s="9">
        <v>791</v>
      </c>
      <c r="J52" s="9">
        <v>851</v>
      </c>
      <c r="K52" s="9">
        <v>796</v>
      </c>
      <c r="L52" s="9">
        <v>566</v>
      </c>
      <c r="M52" s="9">
        <v>616</v>
      </c>
    </row>
    <row r="53" spans="1:13" x14ac:dyDescent="0.35">
      <c r="A53" s="8"/>
      <c r="B53" s="3" t="s">
        <v>176</v>
      </c>
      <c r="C53" s="9">
        <v>132</v>
      </c>
      <c r="D53" s="9">
        <v>140</v>
      </c>
      <c r="E53" s="9">
        <v>180</v>
      </c>
      <c r="F53" s="9">
        <v>203</v>
      </c>
      <c r="G53" s="9">
        <v>199</v>
      </c>
      <c r="H53" s="9">
        <v>199</v>
      </c>
      <c r="I53" s="9">
        <v>223</v>
      </c>
      <c r="J53" s="9">
        <v>226</v>
      </c>
      <c r="K53" s="9">
        <v>236</v>
      </c>
      <c r="L53" s="9">
        <v>254</v>
      </c>
      <c r="M53" s="9">
        <v>199</v>
      </c>
    </row>
    <row r="54" spans="1:13" x14ac:dyDescent="0.35">
      <c r="A54" s="8"/>
      <c r="B54" s="3" t="s">
        <v>177</v>
      </c>
      <c r="C54" s="9">
        <v>121</v>
      </c>
      <c r="D54" s="9">
        <v>130</v>
      </c>
      <c r="E54" s="9">
        <v>126</v>
      </c>
      <c r="F54" s="9">
        <v>131</v>
      </c>
      <c r="G54" s="9">
        <v>129</v>
      </c>
      <c r="H54" s="9">
        <v>132</v>
      </c>
      <c r="I54" s="9">
        <v>137</v>
      </c>
      <c r="J54" s="9">
        <v>131</v>
      </c>
      <c r="K54" s="9">
        <v>139</v>
      </c>
      <c r="L54" s="9">
        <v>139</v>
      </c>
      <c r="M54" s="9">
        <v>132</v>
      </c>
    </row>
    <row r="55" spans="1:13" x14ac:dyDescent="0.35">
      <c r="A55" s="8"/>
      <c r="B55" s="3" t="s">
        <v>229</v>
      </c>
      <c r="C55" s="9">
        <v>84</v>
      </c>
      <c r="D55" s="9">
        <v>15</v>
      </c>
      <c r="E55" s="9">
        <v>124</v>
      </c>
      <c r="F55" s="9">
        <v>184</v>
      </c>
      <c r="G55" s="9">
        <v>377</v>
      </c>
      <c r="H55" s="9">
        <v>49</v>
      </c>
      <c r="I55" s="9">
        <v>276</v>
      </c>
      <c r="J55" s="9">
        <v>145</v>
      </c>
      <c r="K55" s="9">
        <v>707</v>
      </c>
      <c r="L55" s="9">
        <v>539</v>
      </c>
      <c r="M55" s="9">
        <v>250</v>
      </c>
    </row>
    <row r="56" spans="1:13" x14ac:dyDescent="0.35">
      <c r="A56" s="8"/>
      <c r="B56" s="3" t="s">
        <v>179</v>
      </c>
      <c r="C56" s="9">
        <v>26</v>
      </c>
      <c r="D56" s="9">
        <v>31</v>
      </c>
      <c r="E56" s="9">
        <v>32</v>
      </c>
      <c r="F56" s="9">
        <v>33</v>
      </c>
      <c r="G56" s="9">
        <v>39</v>
      </c>
      <c r="H56" s="9">
        <v>37</v>
      </c>
      <c r="I56" s="9">
        <v>43</v>
      </c>
      <c r="J56" s="9">
        <v>45</v>
      </c>
      <c r="K56" s="9">
        <v>47</v>
      </c>
      <c r="L56" s="9">
        <v>57</v>
      </c>
      <c r="M56" s="9">
        <v>39</v>
      </c>
    </row>
    <row r="57" spans="1:13" x14ac:dyDescent="0.35">
      <c r="A57" s="8"/>
      <c r="B57" s="3" t="s">
        <v>180</v>
      </c>
      <c r="C57" s="9">
        <v>35</v>
      </c>
      <c r="D57" s="9">
        <v>79</v>
      </c>
      <c r="E57" s="9">
        <v>109</v>
      </c>
      <c r="F57" s="9">
        <v>58</v>
      </c>
      <c r="G57" s="9">
        <v>76</v>
      </c>
      <c r="H57" s="9">
        <v>81</v>
      </c>
      <c r="I57" s="9">
        <v>75</v>
      </c>
      <c r="J57" s="9">
        <v>105</v>
      </c>
      <c r="K57" s="9">
        <v>63</v>
      </c>
      <c r="L57" s="9">
        <v>85</v>
      </c>
      <c r="M57" s="9">
        <v>77</v>
      </c>
    </row>
    <row r="58" spans="1:13" x14ac:dyDescent="0.35">
      <c r="A58" s="8"/>
      <c r="B58" s="3" t="s">
        <v>181</v>
      </c>
      <c r="C58" s="9">
        <v>82</v>
      </c>
      <c r="D58" s="9">
        <v>80</v>
      </c>
      <c r="E58" s="9">
        <v>104</v>
      </c>
      <c r="F58" s="9">
        <v>117</v>
      </c>
      <c r="G58" s="9">
        <v>127</v>
      </c>
      <c r="H58" s="9">
        <v>137</v>
      </c>
      <c r="I58" s="9">
        <v>152</v>
      </c>
      <c r="J58" s="9">
        <v>167</v>
      </c>
      <c r="K58" s="9">
        <v>186</v>
      </c>
      <c r="L58" s="9">
        <v>188</v>
      </c>
      <c r="M58" s="9">
        <v>134</v>
      </c>
    </row>
    <row r="59" spans="1:13" x14ac:dyDescent="0.35">
      <c r="A59" s="8"/>
      <c r="B59" s="3" t="s">
        <v>182</v>
      </c>
      <c r="C59" s="9">
        <v>33</v>
      </c>
      <c r="D59" s="9">
        <v>50</v>
      </c>
      <c r="E59" s="9">
        <v>59</v>
      </c>
      <c r="F59" s="9">
        <v>41</v>
      </c>
      <c r="G59" s="9">
        <v>86</v>
      </c>
      <c r="H59" s="9">
        <v>75</v>
      </c>
      <c r="I59" s="9">
        <v>122</v>
      </c>
      <c r="J59" s="9">
        <v>135</v>
      </c>
      <c r="K59" s="9">
        <v>153</v>
      </c>
      <c r="L59" s="9">
        <v>232</v>
      </c>
      <c r="M59" s="9">
        <v>99</v>
      </c>
    </row>
    <row r="60" spans="1:13" x14ac:dyDescent="0.35">
      <c r="A60" s="8"/>
      <c r="B60" s="3" t="s">
        <v>183</v>
      </c>
      <c r="C60" s="9">
        <v>30</v>
      </c>
      <c r="D60" s="9">
        <v>59</v>
      </c>
      <c r="E60" s="9">
        <v>38</v>
      </c>
      <c r="F60" s="9">
        <v>44</v>
      </c>
      <c r="G60" s="9">
        <v>61</v>
      </c>
      <c r="H60" s="9">
        <v>57</v>
      </c>
      <c r="I60" s="9">
        <v>57</v>
      </c>
      <c r="J60" s="9">
        <v>64</v>
      </c>
      <c r="K60" s="9">
        <v>59</v>
      </c>
      <c r="L60" s="9">
        <v>76</v>
      </c>
      <c r="M60" s="9">
        <v>55</v>
      </c>
    </row>
    <row r="61" spans="1:13" x14ac:dyDescent="0.35">
      <c r="A61" s="8"/>
      <c r="B61" s="3" t="s">
        <v>184</v>
      </c>
      <c r="C61" s="9">
        <v>15</v>
      </c>
      <c r="D61" s="9">
        <v>12</v>
      </c>
      <c r="E61" s="9">
        <v>3</v>
      </c>
      <c r="F61" s="9">
        <v>30</v>
      </c>
      <c r="G61" s="9">
        <v>15</v>
      </c>
      <c r="H61" s="9">
        <v>32</v>
      </c>
      <c r="I61" s="9">
        <v>35</v>
      </c>
      <c r="J61" s="9">
        <v>65</v>
      </c>
      <c r="K61" s="9">
        <v>18</v>
      </c>
      <c r="L61" s="9">
        <v>163</v>
      </c>
      <c r="M61" s="9">
        <v>39</v>
      </c>
    </row>
    <row r="62" spans="1:13" ht="30" customHeight="1" x14ac:dyDescent="0.35">
      <c r="A62" s="8" t="s">
        <v>185</v>
      </c>
      <c r="B62" s="3" t="s">
        <v>186</v>
      </c>
      <c r="C62" s="9">
        <v>260</v>
      </c>
      <c r="D62" s="9">
        <v>314</v>
      </c>
      <c r="E62" s="9">
        <v>319</v>
      </c>
      <c r="F62" s="9">
        <v>329</v>
      </c>
      <c r="G62" s="9">
        <v>387</v>
      </c>
      <c r="H62" s="9">
        <v>370</v>
      </c>
      <c r="I62" s="9">
        <v>429</v>
      </c>
      <c r="J62" s="9">
        <v>450</v>
      </c>
      <c r="K62" s="9">
        <v>473</v>
      </c>
      <c r="L62" s="9">
        <v>568</v>
      </c>
      <c r="M62" s="9">
        <v>390</v>
      </c>
    </row>
    <row r="63" spans="1:13" x14ac:dyDescent="0.35">
      <c r="A63" s="8"/>
      <c r="B63" s="3" t="s">
        <v>187</v>
      </c>
      <c r="C63" s="9">
        <v>499</v>
      </c>
      <c r="D63" s="9">
        <v>602</v>
      </c>
      <c r="E63" s="9">
        <v>611</v>
      </c>
      <c r="F63" s="9">
        <v>631</v>
      </c>
      <c r="G63" s="9">
        <v>742</v>
      </c>
      <c r="H63" s="9">
        <v>710</v>
      </c>
      <c r="I63" s="9">
        <v>822</v>
      </c>
      <c r="J63" s="9">
        <v>862</v>
      </c>
      <c r="K63" s="9">
        <v>908</v>
      </c>
      <c r="L63" s="9">
        <v>1090</v>
      </c>
      <c r="M63" s="9">
        <v>748</v>
      </c>
    </row>
    <row r="64" spans="1:13" x14ac:dyDescent="0.35">
      <c r="A64" s="8"/>
      <c r="B64" s="3" t="s">
        <v>175</v>
      </c>
      <c r="C64" s="9">
        <v>121</v>
      </c>
      <c r="D64" s="9">
        <v>146</v>
      </c>
      <c r="E64" s="9">
        <v>148</v>
      </c>
      <c r="F64" s="9">
        <v>153</v>
      </c>
      <c r="G64" s="9">
        <v>180</v>
      </c>
      <c r="H64" s="9">
        <v>172</v>
      </c>
      <c r="I64" s="9">
        <v>199</v>
      </c>
      <c r="J64" s="9">
        <v>209</v>
      </c>
      <c r="K64" s="9">
        <v>220</v>
      </c>
      <c r="L64" s="9">
        <v>264</v>
      </c>
      <c r="M64" s="9">
        <v>181</v>
      </c>
    </row>
    <row r="65" spans="1:13" x14ac:dyDescent="0.35">
      <c r="A65" s="8"/>
      <c r="B65" s="3" t="s">
        <v>176</v>
      </c>
      <c r="C65" s="9">
        <v>20</v>
      </c>
      <c r="D65" s="9">
        <v>24</v>
      </c>
      <c r="E65" s="9">
        <v>24</v>
      </c>
      <c r="F65" s="9">
        <v>25</v>
      </c>
      <c r="G65" s="9">
        <v>29</v>
      </c>
      <c r="H65" s="9">
        <v>28</v>
      </c>
      <c r="I65" s="9">
        <v>33</v>
      </c>
      <c r="J65" s="9">
        <v>34</v>
      </c>
      <c r="K65" s="9">
        <v>36</v>
      </c>
      <c r="L65" s="9">
        <v>43</v>
      </c>
      <c r="M65" s="9">
        <v>30</v>
      </c>
    </row>
    <row r="66" spans="1:13" x14ac:dyDescent="0.35">
      <c r="A66" s="8"/>
      <c r="B66" s="3" t="s">
        <v>184</v>
      </c>
      <c r="C66" s="9">
        <v>272</v>
      </c>
      <c r="D66" s="9">
        <v>327</v>
      </c>
      <c r="E66" s="9">
        <v>334</v>
      </c>
      <c r="F66" s="9">
        <v>348</v>
      </c>
      <c r="G66" s="9">
        <v>407</v>
      </c>
      <c r="H66" s="9">
        <v>392</v>
      </c>
      <c r="I66" s="9">
        <v>456</v>
      </c>
      <c r="J66" s="9">
        <v>477</v>
      </c>
      <c r="K66" s="9">
        <v>507</v>
      </c>
      <c r="L66" s="9">
        <v>610</v>
      </c>
      <c r="M66" s="9">
        <v>413</v>
      </c>
    </row>
    <row r="67" spans="1:13" ht="30" customHeight="1" x14ac:dyDescent="0.35">
      <c r="A67" s="8"/>
      <c r="B67" s="3" t="s">
        <v>188</v>
      </c>
      <c r="C67" s="9">
        <v>4651</v>
      </c>
      <c r="D67" s="9">
        <v>5576</v>
      </c>
      <c r="E67" s="9">
        <v>5917</v>
      </c>
      <c r="F67" s="9">
        <v>6471</v>
      </c>
      <c r="G67" s="9">
        <v>8024</v>
      </c>
      <c r="H67" s="9">
        <v>7398</v>
      </c>
      <c r="I67" s="9">
        <v>9361</v>
      </c>
      <c r="J67" s="9">
        <v>9182</v>
      </c>
      <c r="K67" s="9">
        <v>10873</v>
      </c>
      <c r="L67" s="9">
        <v>11312</v>
      </c>
      <c r="M67" s="9">
        <v>7877</v>
      </c>
    </row>
    <row r="68" spans="1:13" ht="30" customHeight="1" x14ac:dyDescent="0.35">
      <c r="A68" s="8"/>
      <c r="B68" s="3" t="s">
        <v>110</v>
      </c>
      <c r="C68" s="9">
        <v>7355</v>
      </c>
      <c r="D68" s="9">
        <v>17648</v>
      </c>
      <c r="E68" s="9">
        <v>22735</v>
      </c>
      <c r="F68" s="9">
        <v>27458</v>
      </c>
      <c r="G68" s="9">
        <v>31355</v>
      </c>
      <c r="H68" s="9">
        <v>37450</v>
      </c>
      <c r="I68" s="9">
        <v>42198</v>
      </c>
      <c r="J68" s="9">
        <v>51449</v>
      </c>
      <c r="K68" s="9">
        <v>60965</v>
      </c>
      <c r="L68" s="9">
        <v>126353</v>
      </c>
      <c r="M68" s="9">
        <v>42496</v>
      </c>
    </row>
    <row r="69" spans="1:13" ht="30" customHeight="1" x14ac:dyDescent="0.35">
      <c r="A69" s="8"/>
      <c r="B69" s="3" t="s">
        <v>189</v>
      </c>
      <c r="C69" s="9">
        <v>5020</v>
      </c>
      <c r="D69" s="9">
        <v>12389</v>
      </c>
      <c r="E69" s="9">
        <v>16687</v>
      </c>
      <c r="F69" s="9">
        <v>20247</v>
      </c>
      <c r="G69" s="9">
        <v>23483</v>
      </c>
      <c r="H69" s="9">
        <v>28128</v>
      </c>
      <c r="I69" s="9">
        <v>32803</v>
      </c>
      <c r="J69" s="9">
        <v>39518</v>
      </c>
      <c r="K69" s="9">
        <v>48315</v>
      </c>
      <c r="L69" s="9">
        <v>100181</v>
      </c>
      <c r="M69" s="9">
        <v>32677</v>
      </c>
    </row>
    <row r="70" spans="1:13" ht="30" customHeight="1" x14ac:dyDescent="0.35">
      <c r="A70" s="8" t="s">
        <v>190</v>
      </c>
      <c r="B70" s="3" t="s">
        <v>191</v>
      </c>
      <c r="C70" s="9">
        <v>7375</v>
      </c>
      <c r="D70" s="9">
        <v>8786</v>
      </c>
      <c r="E70" s="9">
        <v>6862</v>
      </c>
      <c r="F70" s="9">
        <v>6980</v>
      </c>
      <c r="G70" s="9">
        <v>6757</v>
      </c>
      <c r="H70" s="9">
        <v>4093</v>
      </c>
      <c r="I70" s="9">
        <v>4658</v>
      </c>
      <c r="J70" s="9">
        <v>3715</v>
      </c>
      <c r="K70" s="9">
        <v>3567</v>
      </c>
      <c r="L70" s="9">
        <v>2268</v>
      </c>
      <c r="M70" s="9">
        <v>5506</v>
      </c>
    </row>
    <row r="71" spans="1:13" x14ac:dyDescent="0.35">
      <c r="A71" s="8"/>
      <c r="B71" s="3" t="s">
        <v>192</v>
      </c>
      <c r="C71" s="9">
        <v>5297</v>
      </c>
      <c r="D71" s="9">
        <v>5684</v>
      </c>
      <c r="E71" s="9">
        <v>5306</v>
      </c>
      <c r="F71" s="9">
        <v>5711</v>
      </c>
      <c r="G71" s="9">
        <v>5491</v>
      </c>
      <c r="H71" s="9">
        <v>4963</v>
      </c>
      <c r="I71" s="9">
        <v>5212</v>
      </c>
      <c r="J71" s="9">
        <v>4676</v>
      </c>
      <c r="K71" s="9">
        <v>4570</v>
      </c>
      <c r="L71" s="9">
        <v>4219</v>
      </c>
      <c r="M71" s="9">
        <v>5113</v>
      </c>
    </row>
    <row r="72" spans="1:13" x14ac:dyDescent="0.35">
      <c r="A72" s="8"/>
      <c r="B72" s="3" t="s">
        <v>193</v>
      </c>
      <c r="C72" s="9">
        <v>443</v>
      </c>
      <c r="D72" s="9">
        <v>535</v>
      </c>
      <c r="E72" s="9">
        <v>638</v>
      </c>
      <c r="F72" s="9">
        <v>550</v>
      </c>
      <c r="G72" s="9">
        <v>585</v>
      </c>
      <c r="H72" s="9">
        <v>402</v>
      </c>
      <c r="I72" s="9">
        <v>297</v>
      </c>
      <c r="J72" s="9">
        <v>173</v>
      </c>
      <c r="K72" s="9">
        <v>220</v>
      </c>
      <c r="L72" s="9">
        <v>150</v>
      </c>
      <c r="M72" s="9">
        <v>399</v>
      </c>
    </row>
    <row r="73" spans="1:13" x14ac:dyDescent="0.35">
      <c r="A73" s="8"/>
      <c r="B73" s="3" t="s">
        <v>194</v>
      </c>
      <c r="C73" s="9">
        <v>272</v>
      </c>
      <c r="D73" s="9">
        <v>347</v>
      </c>
      <c r="E73" s="9">
        <v>302</v>
      </c>
      <c r="F73" s="9">
        <v>324</v>
      </c>
      <c r="G73" s="9">
        <v>327</v>
      </c>
      <c r="H73" s="9">
        <v>174</v>
      </c>
      <c r="I73" s="9">
        <v>293</v>
      </c>
      <c r="J73" s="9">
        <v>122</v>
      </c>
      <c r="K73" s="9">
        <v>218</v>
      </c>
      <c r="L73" s="9">
        <v>148</v>
      </c>
      <c r="M73" s="9">
        <v>253</v>
      </c>
    </row>
    <row r="74" spans="1:13" x14ac:dyDescent="0.35">
      <c r="A74" s="8"/>
      <c r="B74" s="3" t="s">
        <v>230</v>
      </c>
      <c r="C74" s="9">
        <v>163</v>
      </c>
      <c r="D74" s="9">
        <v>277</v>
      </c>
      <c r="E74" s="9">
        <v>176</v>
      </c>
      <c r="F74" s="9">
        <v>106</v>
      </c>
      <c r="G74" s="9">
        <v>83</v>
      </c>
      <c r="H74" s="9">
        <v>50</v>
      </c>
      <c r="I74" s="9">
        <v>42</v>
      </c>
      <c r="J74" s="9">
        <v>37</v>
      </c>
      <c r="K74" s="9">
        <v>7</v>
      </c>
      <c r="L74" s="9">
        <v>7</v>
      </c>
      <c r="M74" s="9">
        <v>95</v>
      </c>
    </row>
    <row r="75" spans="1:13" x14ac:dyDescent="0.35">
      <c r="A75" s="8"/>
      <c r="B75" s="3" t="s">
        <v>196</v>
      </c>
      <c r="C75" s="9">
        <v>84</v>
      </c>
      <c r="D75" s="9">
        <v>133</v>
      </c>
      <c r="E75" s="9">
        <v>93</v>
      </c>
      <c r="F75" s="9">
        <v>153</v>
      </c>
      <c r="G75" s="9">
        <v>168</v>
      </c>
      <c r="H75" s="9">
        <v>144</v>
      </c>
      <c r="I75" s="9">
        <v>233</v>
      </c>
      <c r="J75" s="9">
        <v>324</v>
      </c>
      <c r="K75" s="9">
        <v>510</v>
      </c>
      <c r="L75" s="9">
        <v>512</v>
      </c>
      <c r="M75" s="9">
        <v>235</v>
      </c>
    </row>
    <row r="76" spans="1:13" x14ac:dyDescent="0.35">
      <c r="A76" s="8"/>
      <c r="B76" s="3" t="s">
        <v>197</v>
      </c>
      <c r="C76" s="9">
        <v>41</v>
      </c>
      <c r="D76" s="9">
        <v>44</v>
      </c>
      <c r="E76" s="9">
        <v>63</v>
      </c>
      <c r="F76" s="9">
        <v>73</v>
      </c>
      <c r="G76" s="9">
        <v>69</v>
      </c>
      <c r="H76" s="9">
        <v>49</v>
      </c>
      <c r="I76" s="9">
        <v>54</v>
      </c>
      <c r="J76" s="9">
        <v>42</v>
      </c>
      <c r="K76" s="9">
        <v>103</v>
      </c>
      <c r="L76" s="9">
        <v>42</v>
      </c>
      <c r="M76" s="9">
        <v>58</v>
      </c>
    </row>
    <row r="77" spans="1:13" x14ac:dyDescent="0.35">
      <c r="A77" s="8"/>
      <c r="B77" s="3" t="s">
        <v>231</v>
      </c>
      <c r="C77" s="9">
        <v>243</v>
      </c>
      <c r="D77" s="9">
        <v>279</v>
      </c>
      <c r="E77" s="9">
        <v>126</v>
      </c>
      <c r="F77" s="9">
        <v>80</v>
      </c>
      <c r="G77" s="9">
        <v>43</v>
      </c>
      <c r="H77" s="9">
        <v>41</v>
      </c>
      <c r="I77" s="9">
        <v>38</v>
      </c>
      <c r="J77" s="9">
        <v>32</v>
      </c>
      <c r="K77" s="9">
        <v>30</v>
      </c>
      <c r="L77" s="9">
        <v>44</v>
      </c>
      <c r="M77" s="9">
        <v>96</v>
      </c>
    </row>
    <row r="78" spans="1:13" ht="30" customHeight="1" x14ac:dyDescent="0.35">
      <c r="A78" s="8"/>
      <c r="B78" s="3" t="s">
        <v>137</v>
      </c>
      <c r="C78" s="9">
        <v>13917</v>
      </c>
      <c r="D78" s="9">
        <v>16085</v>
      </c>
      <c r="E78" s="9">
        <v>13566</v>
      </c>
      <c r="F78" s="9">
        <v>13977</v>
      </c>
      <c r="G78" s="9">
        <v>13523</v>
      </c>
      <c r="H78" s="9">
        <v>9915</v>
      </c>
      <c r="I78" s="9">
        <v>10828</v>
      </c>
      <c r="J78" s="9">
        <v>9121</v>
      </c>
      <c r="K78" s="9">
        <v>9224</v>
      </c>
      <c r="L78" s="9">
        <v>7390</v>
      </c>
      <c r="M78" s="9">
        <v>11755</v>
      </c>
    </row>
    <row r="79" spans="1:13" ht="30" customHeight="1" x14ac:dyDescent="0.35">
      <c r="A79" s="8"/>
      <c r="B79" s="3" t="s">
        <v>112</v>
      </c>
      <c r="C79" s="9">
        <v>21272</v>
      </c>
      <c r="D79" s="9">
        <v>33733</v>
      </c>
      <c r="E79" s="9">
        <v>36301</v>
      </c>
      <c r="F79" s="9">
        <v>41435</v>
      </c>
      <c r="G79" s="9">
        <v>44878</v>
      </c>
      <c r="H79" s="9">
        <v>47365</v>
      </c>
      <c r="I79" s="9">
        <v>53026</v>
      </c>
      <c r="J79" s="9">
        <v>60570</v>
      </c>
      <c r="K79" s="9">
        <v>70189</v>
      </c>
      <c r="L79" s="9">
        <v>133743</v>
      </c>
      <c r="M79" s="9">
        <v>54251</v>
      </c>
    </row>
    <row r="80" spans="1:13" ht="30" customHeight="1" x14ac:dyDescent="0.35">
      <c r="A80" s="10"/>
      <c r="B80" s="11" t="s">
        <v>199</v>
      </c>
      <c r="C80" s="12">
        <v>14871</v>
      </c>
      <c r="D80" s="12">
        <v>23323</v>
      </c>
      <c r="E80" s="12">
        <v>26102</v>
      </c>
      <c r="F80" s="12">
        <v>29986</v>
      </c>
      <c r="G80" s="12">
        <v>32491</v>
      </c>
      <c r="H80" s="12">
        <v>35549</v>
      </c>
      <c r="I80" s="12">
        <v>40402</v>
      </c>
      <c r="J80" s="12">
        <v>46184</v>
      </c>
      <c r="K80" s="12">
        <v>55034</v>
      </c>
      <c r="L80" s="12">
        <v>106110</v>
      </c>
      <c r="M80" s="12">
        <v>41005</v>
      </c>
    </row>
    <row r="81" spans="1:4" x14ac:dyDescent="0.35">
      <c r="A81" s="13" t="s">
        <v>113</v>
      </c>
      <c r="B81" s="6"/>
      <c r="C81" s="6"/>
      <c r="D81" s="6"/>
    </row>
    <row r="82" spans="1:4" x14ac:dyDescent="0.35">
      <c r="A82" s="14" t="s">
        <v>200</v>
      </c>
      <c r="B82" s="6"/>
      <c r="C82" s="6"/>
      <c r="D82" s="6"/>
    </row>
    <row r="83" spans="1:4" x14ac:dyDescent="0.35">
      <c r="A83" s="14" t="s">
        <v>232</v>
      </c>
      <c r="B83" s="6"/>
      <c r="C83" s="6"/>
      <c r="D83" s="6"/>
    </row>
    <row r="84" spans="1:4" x14ac:dyDescent="0.35">
      <c r="A84" s="14" t="s">
        <v>233</v>
      </c>
      <c r="B84" s="6"/>
      <c r="C84" s="6"/>
      <c r="D84" s="6"/>
    </row>
    <row r="85" spans="1:4" x14ac:dyDescent="0.35">
      <c r="A85" s="14" t="s">
        <v>234</v>
      </c>
      <c r="B85" s="6"/>
      <c r="C85" s="6"/>
      <c r="D85" s="6"/>
    </row>
    <row r="86" spans="1:4" x14ac:dyDescent="0.35">
      <c r="A86" s="14" t="s">
        <v>235</v>
      </c>
      <c r="B86" s="6"/>
      <c r="C86" s="6"/>
      <c r="D86" s="6"/>
    </row>
    <row r="87" spans="1:4" x14ac:dyDescent="0.35">
      <c r="A87" s="14" t="s">
        <v>236</v>
      </c>
      <c r="B87" s="6"/>
      <c r="C87" s="6"/>
      <c r="D87" s="6"/>
    </row>
    <row r="88" spans="1:4" x14ac:dyDescent="0.35">
      <c r="A88" s="14" t="s">
        <v>237</v>
      </c>
      <c r="B88" s="6"/>
      <c r="C88" s="6"/>
      <c r="D88" s="6"/>
    </row>
    <row r="89" spans="1:4" x14ac:dyDescent="0.35">
      <c r="A89" s="14" t="s">
        <v>238</v>
      </c>
      <c r="B89" s="6"/>
      <c r="C89" s="6"/>
      <c r="D89" s="6"/>
    </row>
    <row r="90" spans="1:4" x14ac:dyDescent="0.35">
      <c r="A90" s="14" t="s">
        <v>239</v>
      </c>
      <c r="B90" s="6"/>
      <c r="C90" s="6"/>
      <c r="D90" s="6"/>
    </row>
    <row r="91" spans="1:4" x14ac:dyDescent="0.35">
      <c r="A91" s="14" t="s">
        <v>240</v>
      </c>
      <c r="B91" s="6"/>
      <c r="C91" s="6"/>
      <c r="D91" s="6"/>
    </row>
    <row r="92" spans="1:4" s="6" customFormat="1" x14ac:dyDescent="0.35">
      <c r="A92" s="14" t="s">
        <v>241</v>
      </c>
    </row>
    <row r="93" spans="1:4" x14ac:dyDescent="0.35">
      <c r="A93" s="14" t="s">
        <v>118</v>
      </c>
      <c r="B93" s="6"/>
      <c r="C93" s="6"/>
      <c r="D93" s="6"/>
    </row>
    <row r="94" spans="1:4" x14ac:dyDescent="0.35">
      <c r="A94" s="15" t="s">
        <v>119</v>
      </c>
      <c r="B94" s="6"/>
      <c r="C94" s="6"/>
      <c r="D94" s="6"/>
    </row>
    <row r="96" spans="1:4" ht="87" x14ac:dyDescent="0.35">
      <c r="A96" s="16" t="s">
        <v>120</v>
      </c>
      <c r="B96" s="17" t="s">
        <v>121</v>
      </c>
      <c r="C96" s="17" t="s">
        <v>122</v>
      </c>
      <c r="D96" s="17" t="s">
        <v>123</v>
      </c>
    </row>
    <row r="98" spans="1:1" x14ac:dyDescent="0.35">
      <c r="A98" s="14"/>
    </row>
    <row r="99" spans="1:1" x14ac:dyDescent="0.35">
      <c r="A99" s="14"/>
    </row>
  </sheetData>
  <hyperlinks>
    <hyperlink ref="A94" location="Index!A1" display="Back to index" xr:uid="{00000000-0004-0000-0500-000000000000}"/>
    <hyperlink ref="B96" r:id="rId1" xr:uid="{00000000-0004-0000-0500-000001000000}"/>
    <hyperlink ref="C96" r:id="rId2" xr:uid="{00000000-0004-0000-0500-000002000000}"/>
    <hyperlink ref="D96" r:id="rId3" xr:uid="{00000000-0004-0000-0500-000003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97"/>
  <sheetViews>
    <sheetView showGridLines="0" workbookViewId="0"/>
  </sheetViews>
  <sheetFormatPr defaultRowHeight="14.5" x14ac:dyDescent="0.35"/>
  <cols>
    <col min="1" max="1" width="22.7265625" customWidth="1"/>
    <col min="2" max="2" width="38.7265625" customWidth="1"/>
    <col min="3" max="9" width="15.7265625" customWidth="1"/>
  </cols>
  <sheetData>
    <row r="1" spans="1:8" x14ac:dyDescent="0.35">
      <c r="A1" s="5" t="s">
        <v>19</v>
      </c>
      <c r="B1" s="6"/>
      <c r="C1" s="6"/>
      <c r="D1" s="6"/>
      <c r="E1" s="6"/>
      <c r="F1" s="6"/>
      <c r="G1" s="6"/>
      <c r="H1" s="6"/>
    </row>
    <row r="2" spans="1:8" x14ac:dyDescent="0.35">
      <c r="A2" s="3" t="s">
        <v>243</v>
      </c>
      <c r="B2" s="6"/>
      <c r="C2" s="6"/>
      <c r="D2" s="6"/>
      <c r="E2" s="6"/>
      <c r="F2" s="6"/>
      <c r="G2" s="6"/>
      <c r="H2" s="6"/>
    </row>
    <row r="3" spans="1:8" x14ac:dyDescent="0.35">
      <c r="A3" s="3"/>
      <c r="B3" s="6"/>
      <c r="C3" s="6"/>
      <c r="D3" s="6"/>
      <c r="E3" s="6"/>
      <c r="F3" s="6"/>
      <c r="G3" s="6"/>
      <c r="H3" s="18" t="s">
        <v>125</v>
      </c>
    </row>
    <row r="4" spans="1:8" x14ac:dyDescent="0.35">
      <c r="A4" s="6"/>
      <c r="B4" s="6"/>
      <c r="C4" s="7" t="s">
        <v>97</v>
      </c>
      <c r="D4" s="7" t="s">
        <v>98</v>
      </c>
      <c r="E4" s="7" t="s">
        <v>99</v>
      </c>
      <c r="F4" s="7" t="s">
        <v>100</v>
      </c>
      <c r="G4" s="7" t="s">
        <v>101</v>
      </c>
      <c r="H4" s="7" t="s">
        <v>102</v>
      </c>
    </row>
    <row r="5" spans="1:8" x14ac:dyDescent="0.35">
      <c r="A5" s="8" t="s">
        <v>126</v>
      </c>
      <c r="B5" s="3" t="s">
        <v>127</v>
      </c>
      <c r="C5" s="9" t="s">
        <v>128</v>
      </c>
      <c r="D5" s="9">
        <v>15849</v>
      </c>
      <c r="E5" s="9">
        <v>21035</v>
      </c>
      <c r="F5" s="9">
        <v>26586</v>
      </c>
      <c r="G5" s="9">
        <v>36089</v>
      </c>
      <c r="H5" s="9" t="s">
        <v>128</v>
      </c>
    </row>
    <row r="6" spans="1:8" x14ac:dyDescent="0.35">
      <c r="A6" s="8"/>
      <c r="B6" s="3" t="s">
        <v>129</v>
      </c>
      <c r="C6" s="9">
        <v>2226</v>
      </c>
      <c r="D6" s="9">
        <v>2222</v>
      </c>
      <c r="E6" s="9">
        <v>2217</v>
      </c>
      <c r="F6" s="9">
        <v>2233</v>
      </c>
      <c r="G6" s="9">
        <v>2204</v>
      </c>
      <c r="H6" s="9">
        <v>11103</v>
      </c>
    </row>
    <row r="7" spans="1:8" x14ac:dyDescent="0.35">
      <c r="A7" s="8"/>
      <c r="B7" s="3" t="s">
        <v>130</v>
      </c>
      <c r="C7" s="9">
        <v>1635</v>
      </c>
      <c r="D7" s="9">
        <v>1579</v>
      </c>
      <c r="E7" s="9">
        <v>1496</v>
      </c>
      <c r="F7" s="9">
        <v>1495</v>
      </c>
      <c r="G7" s="9">
        <v>1328</v>
      </c>
      <c r="H7" s="9">
        <v>7534</v>
      </c>
    </row>
    <row r="8" spans="1:8" ht="30" customHeight="1" x14ac:dyDescent="0.35">
      <c r="A8" s="8" t="s">
        <v>104</v>
      </c>
      <c r="B8" s="3" t="s">
        <v>131</v>
      </c>
      <c r="C8" s="9">
        <v>97</v>
      </c>
      <c r="D8" s="9">
        <v>304</v>
      </c>
      <c r="E8" s="9">
        <v>480</v>
      </c>
      <c r="F8" s="9">
        <v>1421</v>
      </c>
      <c r="G8" s="9">
        <v>4249</v>
      </c>
      <c r="H8" s="9">
        <v>1310</v>
      </c>
    </row>
    <row r="9" spans="1:8" x14ac:dyDescent="0.35">
      <c r="A9" s="8"/>
      <c r="B9" s="3" t="s">
        <v>132</v>
      </c>
      <c r="C9" s="9" t="s">
        <v>128</v>
      </c>
      <c r="D9" s="9" t="s">
        <v>128</v>
      </c>
      <c r="E9" s="9">
        <v>2</v>
      </c>
      <c r="F9" s="9">
        <v>7</v>
      </c>
      <c r="G9" s="9">
        <v>17</v>
      </c>
      <c r="H9" s="9">
        <v>5</v>
      </c>
    </row>
    <row r="10" spans="1:8" x14ac:dyDescent="0.35">
      <c r="A10" s="8"/>
      <c r="B10" s="3" t="s">
        <v>133</v>
      </c>
      <c r="C10" s="9">
        <v>25</v>
      </c>
      <c r="D10" s="9">
        <v>130</v>
      </c>
      <c r="E10" s="9">
        <v>214</v>
      </c>
      <c r="F10" s="9">
        <v>193</v>
      </c>
      <c r="G10" s="9">
        <v>1095</v>
      </c>
      <c r="H10" s="9">
        <v>331</v>
      </c>
    </row>
    <row r="11" spans="1:8" x14ac:dyDescent="0.35">
      <c r="A11" s="8"/>
      <c r="B11" s="3" t="s">
        <v>224</v>
      </c>
      <c r="C11" s="9">
        <v>2282</v>
      </c>
      <c r="D11" s="9">
        <v>3849</v>
      </c>
      <c r="E11" s="9">
        <v>6837</v>
      </c>
      <c r="F11" s="9">
        <v>14114</v>
      </c>
      <c r="G11" s="9">
        <v>33427</v>
      </c>
      <c r="H11" s="9">
        <v>12102</v>
      </c>
    </row>
    <row r="12" spans="1:8" x14ac:dyDescent="0.35">
      <c r="A12" s="8"/>
      <c r="B12" s="3" t="s">
        <v>135</v>
      </c>
      <c r="C12" s="9">
        <v>494</v>
      </c>
      <c r="D12" s="9">
        <v>387</v>
      </c>
      <c r="E12" s="9">
        <v>558</v>
      </c>
      <c r="F12" s="9">
        <v>1128</v>
      </c>
      <c r="G12" s="9">
        <v>7855</v>
      </c>
      <c r="H12" s="9">
        <v>2084</v>
      </c>
    </row>
    <row r="13" spans="1:8" x14ac:dyDescent="0.35">
      <c r="A13" s="8"/>
      <c r="B13" s="3" t="s">
        <v>136</v>
      </c>
      <c r="C13" s="9">
        <v>25</v>
      </c>
      <c r="D13" s="9">
        <v>15</v>
      </c>
      <c r="E13" s="9">
        <v>172</v>
      </c>
      <c r="F13" s="9">
        <v>39</v>
      </c>
      <c r="G13" s="9">
        <v>595</v>
      </c>
      <c r="H13" s="9">
        <v>169</v>
      </c>
    </row>
    <row r="14" spans="1:8" ht="30" customHeight="1" x14ac:dyDescent="0.35">
      <c r="A14" s="8"/>
      <c r="B14" s="3" t="s">
        <v>137</v>
      </c>
      <c r="C14" s="9">
        <v>2924</v>
      </c>
      <c r="D14" s="9">
        <v>4685</v>
      </c>
      <c r="E14" s="9">
        <v>8262</v>
      </c>
      <c r="F14" s="9">
        <v>16903</v>
      </c>
      <c r="G14" s="9">
        <v>47239</v>
      </c>
      <c r="H14" s="9">
        <v>16003</v>
      </c>
    </row>
    <row r="15" spans="1:8" ht="30" customHeight="1" x14ac:dyDescent="0.35">
      <c r="A15" s="8"/>
      <c r="B15" s="3" t="s">
        <v>138</v>
      </c>
      <c r="C15" s="9">
        <v>3210</v>
      </c>
      <c r="D15" s="9">
        <v>5240</v>
      </c>
      <c r="E15" s="9">
        <v>8964</v>
      </c>
      <c r="F15" s="9">
        <v>17974</v>
      </c>
      <c r="G15" s="9">
        <v>48887</v>
      </c>
      <c r="H15" s="9">
        <v>16855</v>
      </c>
    </row>
    <row r="16" spans="1:8" ht="30" customHeight="1" x14ac:dyDescent="0.35">
      <c r="A16" s="8" t="s">
        <v>139</v>
      </c>
      <c r="B16" s="3" t="s">
        <v>140</v>
      </c>
      <c r="C16" s="9" t="s">
        <v>128</v>
      </c>
      <c r="D16" s="9">
        <v>15</v>
      </c>
      <c r="E16" s="9">
        <v>5</v>
      </c>
      <c r="F16" s="9">
        <v>1</v>
      </c>
      <c r="G16" s="9" t="s">
        <v>128</v>
      </c>
      <c r="H16" s="9">
        <v>4</v>
      </c>
    </row>
    <row r="17" spans="1:8" x14ac:dyDescent="0.35">
      <c r="A17" s="8"/>
      <c r="B17" s="3" t="s">
        <v>141</v>
      </c>
      <c r="C17" s="9">
        <v>25</v>
      </c>
      <c r="D17" s="9">
        <v>19</v>
      </c>
      <c r="E17" s="9">
        <v>2</v>
      </c>
      <c r="F17" s="9">
        <v>13</v>
      </c>
      <c r="G17" s="9" t="s">
        <v>128</v>
      </c>
      <c r="H17" s="9">
        <v>12</v>
      </c>
    </row>
    <row r="18" spans="1:8" x14ac:dyDescent="0.35">
      <c r="A18" s="8"/>
      <c r="B18" s="3" t="s">
        <v>142</v>
      </c>
      <c r="C18" s="9">
        <v>111</v>
      </c>
      <c r="D18" s="9">
        <v>163</v>
      </c>
      <c r="E18" s="9">
        <v>197</v>
      </c>
      <c r="F18" s="9">
        <v>243</v>
      </c>
      <c r="G18" s="9">
        <v>116</v>
      </c>
      <c r="H18" s="9">
        <v>166</v>
      </c>
    </row>
    <row r="19" spans="1:8" x14ac:dyDescent="0.35">
      <c r="A19" s="8"/>
      <c r="B19" s="3" t="s">
        <v>143</v>
      </c>
      <c r="C19" s="9">
        <v>1</v>
      </c>
      <c r="D19" s="9">
        <v>9</v>
      </c>
      <c r="E19" s="9">
        <v>10</v>
      </c>
      <c r="F19" s="9" t="s">
        <v>128</v>
      </c>
      <c r="G19" s="9" t="s">
        <v>128</v>
      </c>
      <c r="H19" s="9">
        <v>4</v>
      </c>
    </row>
    <row r="20" spans="1:8" x14ac:dyDescent="0.35">
      <c r="A20" s="8"/>
      <c r="B20" s="3" t="s">
        <v>144</v>
      </c>
      <c r="C20" s="9">
        <v>76</v>
      </c>
      <c r="D20" s="9">
        <v>19</v>
      </c>
      <c r="E20" s="9">
        <v>51</v>
      </c>
      <c r="F20" s="9">
        <v>7</v>
      </c>
      <c r="G20" s="9">
        <v>31</v>
      </c>
      <c r="H20" s="9">
        <v>37</v>
      </c>
    </row>
    <row r="21" spans="1:8" x14ac:dyDescent="0.35">
      <c r="A21" s="8"/>
      <c r="B21" s="3" t="s">
        <v>145</v>
      </c>
      <c r="C21" s="9" t="s">
        <v>128</v>
      </c>
      <c r="D21" s="9" t="s">
        <v>128</v>
      </c>
      <c r="E21" s="9" t="s">
        <v>128</v>
      </c>
      <c r="F21" s="9" t="s">
        <v>128</v>
      </c>
      <c r="G21" s="9" t="s">
        <v>128</v>
      </c>
      <c r="H21" s="9" t="s">
        <v>128</v>
      </c>
    </row>
    <row r="22" spans="1:8" x14ac:dyDescent="0.35">
      <c r="A22" s="8"/>
      <c r="B22" s="3" t="s">
        <v>146</v>
      </c>
      <c r="C22" s="9">
        <v>58</v>
      </c>
      <c r="D22" s="9">
        <v>27</v>
      </c>
      <c r="E22" s="9">
        <v>7</v>
      </c>
      <c r="F22" s="9">
        <v>10</v>
      </c>
      <c r="G22" s="9">
        <v>3</v>
      </c>
      <c r="H22" s="9">
        <v>21</v>
      </c>
    </row>
    <row r="23" spans="1:8" x14ac:dyDescent="0.35">
      <c r="A23" s="8"/>
      <c r="B23" s="3" t="s">
        <v>225</v>
      </c>
      <c r="C23" s="9">
        <v>26</v>
      </c>
      <c r="D23" s="9">
        <v>77</v>
      </c>
      <c r="E23" s="9">
        <v>31</v>
      </c>
      <c r="F23" s="9">
        <v>1</v>
      </c>
      <c r="G23" s="9">
        <v>3</v>
      </c>
      <c r="H23" s="9">
        <v>28</v>
      </c>
    </row>
    <row r="24" spans="1:8" x14ac:dyDescent="0.35">
      <c r="A24" s="8"/>
      <c r="B24" s="3" t="s">
        <v>148</v>
      </c>
      <c r="C24" s="9">
        <v>290</v>
      </c>
      <c r="D24" s="9">
        <v>837</v>
      </c>
      <c r="E24" s="9">
        <v>1036</v>
      </c>
      <c r="F24" s="9">
        <v>715</v>
      </c>
      <c r="G24" s="9">
        <v>233</v>
      </c>
      <c r="H24" s="9">
        <v>622</v>
      </c>
    </row>
    <row r="25" spans="1:8" x14ac:dyDescent="0.35">
      <c r="A25" s="8"/>
      <c r="B25" s="3" t="s">
        <v>149</v>
      </c>
      <c r="C25" s="9">
        <v>7322</v>
      </c>
      <c r="D25" s="9">
        <v>10495</v>
      </c>
      <c r="E25" s="9">
        <v>11142</v>
      </c>
      <c r="F25" s="9">
        <v>11392</v>
      </c>
      <c r="G25" s="9">
        <v>12015</v>
      </c>
      <c r="H25" s="9">
        <v>10473</v>
      </c>
    </row>
    <row r="26" spans="1:8" x14ac:dyDescent="0.35">
      <c r="A26" s="8"/>
      <c r="B26" s="3" t="s">
        <v>150</v>
      </c>
      <c r="C26" s="9">
        <v>214</v>
      </c>
      <c r="D26" s="9">
        <v>397</v>
      </c>
      <c r="E26" s="9">
        <v>414</v>
      </c>
      <c r="F26" s="9">
        <v>354</v>
      </c>
      <c r="G26" s="9">
        <v>212</v>
      </c>
      <c r="H26" s="9">
        <v>318</v>
      </c>
    </row>
    <row r="27" spans="1:8" x14ac:dyDescent="0.35">
      <c r="A27" s="8"/>
      <c r="B27" s="3" t="s">
        <v>151</v>
      </c>
      <c r="C27" s="9">
        <v>5</v>
      </c>
      <c r="D27" s="9">
        <v>1</v>
      </c>
      <c r="E27" s="9" t="s">
        <v>128</v>
      </c>
      <c r="F27" s="9" t="s">
        <v>128</v>
      </c>
      <c r="G27" s="9">
        <v>2</v>
      </c>
      <c r="H27" s="9">
        <v>2</v>
      </c>
    </row>
    <row r="28" spans="1:8" x14ac:dyDescent="0.35">
      <c r="A28" s="8"/>
      <c r="B28" s="3" t="s">
        <v>152</v>
      </c>
      <c r="C28" s="9">
        <v>29</v>
      </c>
      <c r="D28" s="9">
        <v>19</v>
      </c>
      <c r="E28" s="9">
        <v>21</v>
      </c>
      <c r="F28" s="9">
        <v>56</v>
      </c>
      <c r="G28" s="9">
        <v>63</v>
      </c>
      <c r="H28" s="9">
        <v>38</v>
      </c>
    </row>
    <row r="29" spans="1:8" x14ac:dyDescent="0.35">
      <c r="A29" s="8"/>
      <c r="B29" s="3" t="s">
        <v>153</v>
      </c>
      <c r="C29" s="9">
        <v>60</v>
      </c>
      <c r="D29" s="9">
        <v>137</v>
      </c>
      <c r="E29" s="9">
        <v>140</v>
      </c>
      <c r="F29" s="9">
        <v>73</v>
      </c>
      <c r="G29" s="9">
        <v>45</v>
      </c>
      <c r="H29" s="9">
        <v>91</v>
      </c>
    </row>
    <row r="30" spans="1:8" x14ac:dyDescent="0.35">
      <c r="A30" s="8"/>
      <c r="B30" s="3" t="s">
        <v>154</v>
      </c>
      <c r="C30" s="9">
        <v>68</v>
      </c>
      <c r="D30" s="9">
        <v>293</v>
      </c>
      <c r="E30" s="9">
        <v>398</v>
      </c>
      <c r="F30" s="9">
        <v>488</v>
      </c>
      <c r="G30" s="9">
        <v>300</v>
      </c>
      <c r="H30" s="9">
        <v>309</v>
      </c>
    </row>
    <row r="31" spans="1:8" x14ac:dyDescent="0.35">
      <c r="A31" s="8"/>
      <c r="B31" s="3" t="s">
        <v>155</v>
      </c>
      <c r="C31" s="9">
        <v>102</v>
      </c>
      <c r="D31" s="9">
        <v>234</v>
      </c>
      <c r="E31" s="9">
        <v>516</v>
      </c>
      <c r="F31" s="9">
        <v>527</v>
      </c>
      <c r="G31" s="9">
        <v>270</v>
      </c>
      <c r="H31" s="9">
        <v>330</v>
      </c>
    </row>
    <row r="32" spans="1:8" x14ac:dyDescent="0.35">
      <c r="A32" s="8"/>
      <c r="B32" s="3" t="s">
        <v>156</v>
      </c>
      <c r="C32" s="9">
        <v>143</v>
      </c>
      <c r="D32" s="9">
        <v>207</v>
      </c>
      <c r="E32" s="9">
        <v>547</v>
      </c>
      <c r="F32" s="9">
        <v>483</v>
      </c>
      <c r="G32" s="9">
        <v>367</v>
      </c>
      <c r="H32" s="9">
        <v>350</v>
      </c>
    </row>
    <row r="33" spans="1:8" x14ac:dyDescent="0.35">
      <c r="A33" s="8"/>
      <c r="B33" s="3" t="s">
        <v>157</v>
      </c>
      <c r="C33" s="9">
        <v>2</v>
      </c>
      <c r="D33" s="9" t="s">
        <v>128</v>
      </c>
      <c r="E33" s="9">
        <v>42</v>
      </c>
      <c r="F33" s="9" t="s">
        <v>128</v>
      </c>
      <c r="G33" s="9">
        <v>32</v>
      </c>
      <c r="H33" s="9">
        <v>15</v>
      </c>
    </row>
    <row r="34" spans="1:8" x14ac:dyDescent="0.35">
      <c r="A34" s="8"/>
      <c r="B34" s="3" t="s">
        <v>158</v>
      </c>
      <c r="C34" s="9">
        <v>14</v>
      </c>
      <c r="D34" s="9">
        <v>11</v>
      </c>
      <c r="E34" s="9">
        <v>29</v>
      </c>
      <c r="F34" s="9">
        <v>43</v>
      </c>
      <c r="G34" s="9">
        <v>40</v>
      </c>
      <c r="H34" s="9">
        <v>27</v>
      </c>
    </row>
    <row r="35" spans="1:8" x14ac:dyDescent="0.35">
      <c r="A35" s="8"/>
      <c r="B35" s="3" t="s">
        <v>159</v>
      </c>
      <c r="C35" s="9">
        <v>5</v>
      </c>
      <c r="D35" s="9">
        <v>1</v>
      </c>
      <c r="E35" s="9">
        <v>3</v>
      </c>
      <c r="F35" s="9" t="s">
        <v>128</v>
      </c>
      <c r="G35" s="9" t="s">
        <v>128</v>
      </c>
      <c r="H35" s="9">
        <v>2</v>
      </c>
    </row>
    <row r="36" spans="1:8" x14ac:dyDescent="0.35">
      <c r="A36" s="8"/>
      <c r="B36" s="3" t="s">
        <v>226</v>
      </c>
      <c r="C36" s="9">
        <v>283</v>
      </c>
      <c r="D36" s="9">
        <v>259</v>
      </c>
      <c r="E36" s="9">
        <v>337</v>
      </c>
      <c r="F36" s="9">
        <v>254</v>
      </c>
      <c r="G36" s="9">
        <v>328</v>
      </c>
      <c r="H36" s="9">
        <v>292</v>
      </c>
    </row>
    <row r="37" spans="1:8" ht="30" customHeight="1" x14ac:dyDescent="0.35">
      <c r="A37" s="8"/>
      <c r="B37" s="3" t="s">
        <v>161</v>
      </c>
      <c r="C37" s="9">
        <v>8833</v>
      </c>
      <c r="D37" s="9">
        <v>13220</v>
      </c>
      <c r="E37" s="9">
        <v>14928</v>
      </c>
      <c r="F37" s="9">
        <v>14660</v>
      </c>
      <c r="G37" s="9">
        <v>14060</v>
      </c>
      <c r="H37" s="9">
        <v>13140</v>
      </c>
    </row>
    <row r="38" spans="1:8" ht="30" customHeight="1" x14ac:dyDescent="0.35">
      <c r="A38" s="8"/>
      <c r="B38" s="3" t="s">
        <v>106</v>
      </c>
      <c r="C38" s="9">
        <v>11757</v>
      </c>
      <c r="D38" s="9">
        <v>17905</v>
      </c>
      <c r="E38" s="9">
        <v>23190</v>
      </c>
      <c r="F38" s="9">
        <v>31563</v>
      </c>
      <c r="G38" s="9">
        <v>61299</v>
      </c>
      <c r="H38" s="9">
        <v>29143</v>
      </c>
    </row>
    <row r="39" spans="1:8" ht="30" customHeight="1" x14ac:dyDescent="0.35">
      <c r="A39" s="8"/>
      <c r="B39" s="3" t="s">
        <v>162</v>
      </c>
      <c r="C39" s="9">
        <v>13578</v>
      </c>
      <c r="D39" s="9">
        <v>20399</v>
      </c>
      <c r="E39" s="9">
        <v>25724</v>
      </c>
      <c r="F39" s="9">
        <v>34703</v>
      </c>
      <c r="G39" s="9">
        <v>63967</v>
      </c>
      <c r="H39" s="9">
        <v>31674</v>
      </c>
    </row>
    <row r="40" spans="1:8" ht="30" customHeight="1" x14ac:dyDescent="0.35">
      <c r="A40" s="8" t="s">
        <v>227</v>
      </c>
      <c r="B40" s="3" t="s">
        <v>164</v>
      </c>
      <c r="C40" s="9">
        <v>1118</v>
      </c>
      <c r="D40" s="9">
        <v>325</v>
      </c>
      <c r="E40" s="9">
        <v>681</v>
      </c>
      <c r="F40" s="9">
        <v>1834</v>
      </c>
      <c r="G40" s="9">
        <v>8970</v>
      </c>
      <c r="H40" s="9">
        <v>2586</v>
      </c>
    </row>
    <row r="41" spans="1:8" x14ac:dyDescent="0.35">
      <c r="A41" s="8"/>
      <c r="B41" s="3" t="s">
        <v>165</v>
      </c>
      <c r="C41" s="9">
        <v>34</v>
      </c>
      <c r="D41" s="9">
        <v>52</v>
      </c>
      <c r="E41" s="9">
        <v>67</v>
      </c>
      <c r="F41" s="9">
        <v>108</v>
      </c>
      <c r="G41" s="9">
        <v>217</v>
      </c>
      <c r="H41" s="9">
        <v>95</v>
      </c>
    </row>
    <row r="42" spans="1:8" x14ac:dyDescent="0.35">
      <c r="A42" s="8"/>
      <c r="B42" s="3" t="s">
        <v>166</v>
      </c>
      <c r="C42" s="9" t="s">
        <v>128</v>
      </c>
      <c r="D42" s="9">
        <v>2</v>
      </c>
      <c r="E42" s="9" t="s">
        <v>128</v>
      </c>
      <c r="F42" s="9">
        <v>6</v>
      </c>
      <c r="G42" s="9">
        <v>12</v>
      </c>
      <c r="H42" s="9">
        <v>4</v>
      </c>
    </row>
    <row r="43" spans="1:8" x14ac:dyDescent="0.35">
      <c r="A43" s="8"/>
      <c r="B43" s="3" t="s">
        <v>228</v>
      </c>
      <c r="C43" s="9">
        <v>1407</v>
      </c>
      <c r="D43" s="9">
        <v>1364</v>
      </c>
      <c r="E43" s="9">
        <v>1425</v>
      </c>
      <c r="F43" s="9">
        <v>1590</v>
      </c>
      <c r="G43" s="9">
        <v>1882</v>
      </c>
      <c r="H43" s="9">
        <v>1534</v>
      </c>
    </row>
    <row r="44" spans="1:8" x14ac:dyDescent="0.35">
      <c r="A44" s="8"/>
      <c r="B44" s="3" t="s">
        <v>168</v>
      </c>
      <c r="C44" s="9">
        <v>159</v>
      </c>
      <c r="D44" s="9">
        <v>173</v>
      </c>
      <c r="E44" s="9">
        <v>213</v>
      </c>
      <c r="F44" s="9">
        <v>118</v>
      </c>
      <c r="G44" s="9">
        <v>40</v>
      </c>
      <c r="H44" s="9">
        <v>141</v>
      </c>
    </row>
    <row r="45" spans="1:8" ht="30" customHeight="1" x14ac:dyDescent="0.35">
      <c r="A45" s="8"/>
      <c r="B45" s="3" t="s">
        <v>137</v>
      </c>
      <c r="C45" s="9">
        <v>2401</v>
      </c>
      <c r="D45" s="9">
        <v>1570</v>
      </c>
      <c r="E45" s="9">
        <v>1960</v>
      </c>
      <c r="F45" s="9">
        <v>3420</v>
      </c>
      <c r="G45" s="9">
        <v>11040</v>
      </c>
      <c r="H45" s="9">
        <v>4078</v>
      </c>
    </row>
    <row r="46" spans="1:8" ht="30" customHeight="1" x14ac:dyDescent="0.35">
      <c r="A46" s="8"/>
      <c r="B46" s="3" t="s">
        <v>108</v>
      </c>
      <c r="C46" s="9">
        <v>9356</v>
      </c>
      <c r="D46" s="9">
        <v>16335</v>
      </c>
      <c r="E46" s="9">
        <v>21230</v>
      </c>
      <c r="F46" s="9">
        <v>28143</v>
      </c>
      <c r="G46" s="9">
        <v>50259</v>
      </c>
      <c r="H46" s="9">
        <v>25065</v>
      </c>
    </row>
    <row r="47" spans="1:8" ht="30" customHeight="1" x14ac:dyDescent="0.35">
      <c r="A47" s="8"/>
      <c r="B47" s="3" t="s">
        <v>169</v>
      </c>
      <c r="C47" s="9">
        <v>10554</v>
      </c>
      <c r="D47" s="9">
        <v>18613</v>
      </c>
      <c r="E47" s="9">
        <v>23589</v>
      </c>
      <c r="F47" s="9">
        <v>31041</v>
      </c>
      <c r="G47" s="9">
        <v>52377</v>
      </c>
      <c r="H47" s="9">
        <v>27235</v>
      </c>
    </row>
    <row r="48" spans="1:8" ht="30" customHeight="1" x14ac:dyDescent="0.35">
      <c r="A48" s="8" t="s">
        <v>170</v>
      </c>
      <c r="B48" s="3" t="s">
        <v>171</v>
      </c>
      <c r="C48" s="9">
        <v>2007</v>
      </c>
      <c r="D48" s="9">
        <v>1950</v>
      </c>
      <c r="E48" s="9">
        <v>2124</v>
      </c>
      <c r="F48" s="9">
        <v>2951</v>
      </c>
      <c r="G48" s="9">
        <v>3956</v>
      </c>
      <c r="H48" s="9">
        <v>2598</v>
      </c>
    </row>
    <row r="49" spans="1:8" x14ac:dyDescent="0.35">
      <c r="A49" s="8"/>
      <c r="B49" s="3" t="s">
        <v>172</v>
      </c>
      <c r="C49" s="9">
        <v>192</v>
      </c>
      <c r="D49" s="9">
        <v>205</v>
      </c>
      <c r="E49" s="9">
        <v>324</v>
      </c>
      <c r="F49" s="9">
        <v>280</v>
      </c>
      <c r="G49" s="9">
        <v>119</v>
      </c>
      <c r="H49" s="9">
        <v>224</v>
      </c>
    </row>
    <row r="50" spans="1:8" x14ac:dyDescent="0.35">
      <c r="A50" s="8"/>
      <c r="B50" s="3" t="s">
        <v>173</v>
      </c>
      <c r="C50" s="9">
        <v>51</v>
      </c>
      <c r="D50" s="9">
        <v>65</v>
      </c>
      <c r="E50" s="9">
        <v>82</v>
      </c>
      <c r="F50" s="9">
        <v>114</v>
      </c>
      <c r="G50" s="9">
        <v>122</v>
      </c>
      <c r="H50" s="9">
        <v>87</v>
      </c>
    </row>
    <row r="51" spans="1:8" x14ac:dyDescent="0.35">
      <c r="A51" s="8"/>
      <c r="B51" s="3" t="s">
        <v>174</v>
      </c>
      <c r="C51" s="9">
        <v>185</v>
      </c>
      <c r="D51" s="9">
        <v>164</v>
      </c>
      <c r="E51" s="9">
        <v>199</v>
      </c>
      <c r="F51" s="9">
        <v>249</v>
      </c>
      <c r="G51" s="9">
        <v>340</v>
      </c>
      <c r="H51" s="9">
        <v>227</v>
      </c>
    </row>
    <row r="52" spans="1:8" x14ac:dyDescent="0.35">
      <c r="A52" s="8"/>
      <c r="B52" s="3" t="s">
        <v>175</v>
      </c>
      <c r="C52" s="9">
        <v>261</v>
      </c>
      <c r="D52" s="9">
        <v>260</v>
      </c>
      <c r="E52" s="9">
        <v>294</v>
      </c>
      <c r="F52" s="9">
        <v>374</v>
      </c>
      <c r="G52" s="9">
        <v>415</v>
      </c>
      <c r="H52" s="9">
        <v>321</v>
      </c>
    </row>
    <row r="53" spans="1:8" x14ac:dyDescent="0.35">
      <c r="A53" s="8"/>
      <c r="B53" s="3" t="s">
        <v>176</v>
      </c>
      <c r="C53" s="9">
        <v>127</v>
      </c>
      <c r="D53" s="9">
        <v>119</v>
      </c>
      <c r="E53" s="9">
        <v>133</v>
      </c>
      <c r="F53" s="9">
        <v>160</v>
      </c>
      <c r="G53" s="9">
        <v>203</v>
      </c>
      <c r="H53" s="9">
        <v>148</v>
      </c>
    </row>
    <row r="54" spans="1:8" x14ac:dyDescent="0.35">
      <c r="A54" s="8"/>
      <c r="B54" s="3" t="s">
        <v>177</v>
      </c>
      <c r="C54" s="9">
        <v>72</v>
      </c>
      <c r="D54" s="9">
        <v>65</v>
      </c>
      <c r="E54" s="9">
        <v>61</v>
      </c>
      <c r="F54" s="9">
        <v>76</v>
      </c>
      <c r="G54" s="9">
        <v>75</v>
      </c>
      <c r="H54" s="9">
        <v>70</v>
      </c>
    </row>
    <row r="55" spans="1:8" x14ac:dyDescent="0.35">
      <c r="A55" s="8"/>
      <c r="B55" s="3" t="s">
        <v>229</v>
      </c>
      <c r="C55" s="9">
        <v>152</v>
      </c>
      <c r="D55" s="9">
        <v>134</v>
      </c>
      <c r="E55" s="9">
        <v>61</v>
      </c>
      <c r="F55" s="9">
        <v>55</v>
      </c>
      <c r="G55" s="9">
        <v>525</v>
      </c>
      <c r="H55" s="9">
        <v>185</v>
      </c>
    </row>
    <row r="56" spans="1:8" x14ac:dyDescent="0.35">
      <c r="A56" s="8"/>
      <c r="B56" s="3" t="s">
        <v>179</v>
      </c>
      <c r="C56" s="9">
        <v>20</v>
      </c>
      <c r="D56" s="9">
        <v>21</v>
      </c>
      <c r="E56" s="9">
        <v>24</v>
      </c>
      <c r="F56" s="9">
        <v>28</v>
      </c>
      <c r="G56" s="9">
        <v>38</v>
      </c>
      <c r="H56" s="9">
        <v>26</v>
      </c>
    </row>
    <row r="57" spans="1:8" x14ac:dyDescent="0.35">
      <c r="A57" s="8"/>
      <c r="B57" s="3" t="s">
        <v>180</v>
      </c>
      <c r="C57" s="9">
        <v>80</v>
      </c>
      <c r="D57" s="9">
        <v>75</v>
      </c>
      <c r="E57" s="9">
        <v>99</v>
      </c>
      <c r="F57" s="9">
        <v>97</v>
      </c>
      <c r="G57" s="9">
        <v>74</v>
      </c>
      <c r="H57" s="9">
        <v>85</v>
      </c>
    </row>
    <row r="58" spans="1:8" x14ac:dyDescent="0.35">
      <c r="A58" s="8"/>
      <c r="B58" s="3" t="s">
        <v>181</v>
      </c>
      <c r="C58" s="9">
        <v>84</v>
      </c>
      <c r="D58" s="9">
        <v>83</v>
      </c>
      <c r="E58" s="9">
        <v>94</v>
      </c>
      <c r="F58" s="9">
        <v>110</v>
      </c>
      <c r="G58" s="9">
        <v>193</v>
      </c>
      <c r="H58" s="9">
        <v>113</v>
      </c>
    </row>
    <row r="59" spans="1:8" x14ac:dyDescent="0.35">
      <c r="A59" s="8"/>
      <c r="B59" s="3" t="s">
        <v>182</v>
      </c>
      <c r="C59" s="9">
        <v>50</v>
      </c>
      <c r="D59" s="9">
        <v>74</v>
      </c>
      <c r="E59" s="9">
        <v>59</v>
      </c>
      <c r="F59" s="9">
        <v>80</v>
      </c>
      <c r="G59" s="9">
        <v>172</v>
      </c>
      <c r="H59" s="9">
        <v>87</v>
      </c>
    </row>
    <row r="60" spans="1:8" x14ac:dyDescent="0.35">
      <c r="A60" s="8"/>
      <c r="B60" s="3" t="s">
        <v>183</v>
      </c>
      <c r="C60" s="9">
        <v>70</v>
      </c>
      <c r="D60" s="9">
        <v>63</v>
      </c>
      <c r="E60" s="9">
        <v>88</v>
      </c>
      <c r="F60" s="9">
        <v>87</v>
      </c>
      <c r="G60" s="9">
        <v>52</v>
      </c>
      <c r="H60" s="9">
        <v>72</v>
      </c>
    </row>
    <row r="61" spans="1:8" x14ac:dyDescent="0.35">
      <c r="A61" s="8"/>
      <c r="B61" s="3" t="s">
        <v>184</v>
      </c>
      <c r="C61" s="9">
        <v>7</v>
      </c>
      <c r="D61" s="9">
        <v>14</v>
      </c>
      <c r="E61" s="9">
        <v>1</v>
      </c>
      <c r="F61" s="9">
        <v>7</v>
      </c>
      <c r="G61" s="9">
        <v>6</v>
      </c>
      <c r="H61" s="9">
        <v>7</v>
      </c>
    </row>
    <row r="62" spans="1:8" ht="30" customHeight="1" x14ac:dyDescent="0.35">
      <c r="A62" s="8" t="s">
        <v>185</v>
      </c>
      <c r="B62" s="3" t="s">
        <v>186</v>
      </c>
      <c r="C62" s="9">
        <v>197</v>
      </c>
      <c r="D62" s="9">
        <v>211</v>
      </c>
      <c r="E62" s="9">
        <v>236</v>
      </c>
      <c r="F62" s="9">
        <v>284</v>
      </c>
      <c r="G62" s="9">
        <v>378</v>
      </c>
      <c r="H62" s="9">
        <v>261</v>
      </c>
    </row>
    <row r="63" spans="1:8" x14ac:dyDescent="0.35">
      <c r="A63" s="8"/>
      <c r="B63" s="3" t="s">
        <v>187</v>
      </c>
      <c r="C63" s="9">
        <v>378</v>
      </c>
      <c r="D63" s="9">
        <v>404</v>
      </c>
      <c r="E63" s="9">
        <v>453</v>
      </c>
      <c r="F63" s="9">
        <v>545</v>
      </c>
      <c r="G63" s="9">
        <v>725</v>
      </c>
      <c r="H63" s="9">
        <v>501</v>
      </c>
    </row>
    <row r="64" spans="1:8" x14ac:dyDescent="0.35">
      <c r="A64" s="8"/>
      <c r="B64" s="3" t="s">
        <v>175</v>
      </c>
      <c r="C64" s="9">
        <v>91</v>
      </c>
      <c r="D64" s="9">
        <v>98</v>
      </c>
      <c r="E64" s="9">
        <v>110</v>
      </c>
      <c r="F64" s="9">
        <v>132</v>
      </c>
      <c r="G64" s="9">
        <v>175</v>
      </c>
      <c r="H64" s="9">
        <v>121</v>
      </c>
    </row>
    <row r="65" spans="1:8" x14ac:dyDescent="0.35">
      <c r="A65" s="8"/>
      <c r="B65" s="3" t="s">
        <v>176</v>
      </c>
      <c r="C65" s="9">
        <v>15</v>
      </c>
      <c r="D65" s="9">
        <v>16</v>
      </c>
      <c r="E65" s="9">
        <v>18</v>
      </c>
      <c r="F65" s="9">
        <v>22</v>
      </c>
      <c r="G65" s="9">
        <v>29</v>
      </c>
      <c r="H65" s="9">
        <v>20</v>
      </c>
    </row>
    <row r="66" spans="1:8" x14ac:dyDescent="0.35">
      <c r="A66" s="8"/>
      <c r="B66" s="3" t="s">
        <v>184</v>
      </c>
      <c r="C66" s="9">
        <v>205</v>
      </c>
      <c r="D66" s="9">
        <v>218</v>
      </c>
      <c r="E66" s="9">
        <v>245</v>
      </c>
      <c r="F66" s="9">
        <v>297</v>
      </c>
      <c r="G66" s="9">
        <v>405</v>
      </c>
      <c r="H66" s="9">
        <v>274</v>
      </c>
    </row>
    <row r="67" spans="1:8" ht="30" customHeight="1" x14ac:dyDescent="0.35">
      <c r="A67" s="8"/>
      <c r="B67" s="3" t="s">
        <v>188</v>
      </c>
      <c r="C67" s="9">
        <v>4243</v>
      </c>
      <c r="D67" s="9">
        <v>4239</v>
      </c>
      <c r="E67" s="9">
        <v>4705</v>
      </c>
      <c r="F67" s="9">
        <v>5949</v>
      </c>
      <c r="G67" s="9">
        <v>8001</v>
      </c>
      <c r="H67" s="9">
        <v>5427</v>
      </c>
    </row>
    <row r="68" spans="1:8" ht="30" customHeight="1" x14ac:dyDescent="0.35">
      <c r="A68" s="8"/>
      <c r="B68" s="3" t="s">
        <v>110</v>
      </c>
      <c r="C68" s="9">
        <v>5113</v>
      </c>
      <c r="D68" s="9">
        <v>12096</v>
      </c>
      <c r="E68" s="9">
        <v>16525</v>
      </c>
      <c r="F68" s="9">
        <v>22194</v>
      </c>
      <c r="G68" s="9">
        <v>42258</v>
      </c>
      <c r="H68" s="9">
        <v>19638</v>
      </c>
    </row>
    <row r="69" spans="1:8" ht="30" customHeight="1" x14ac:dyDescent="0.35">
      <c r="A69" s="8"/>
      <c r="B69" s="3" t="s">
        <v>189</v>
      </c>
      <c r="C69" s="9">
        <v>5685</v>
      </c>
      <c r="D69" s="9">
        <v>13877</v>
      </c>
      <c r="E69" s="9">
        <v>18510</v>
      </c>
      <c r="F69" s="9">
        <v>24796</v>
      </c>
      <c r="G69" s="9">
        <v>44461</v>
      </c>
      <c r="H69" s="9">
        <v>21466</v>
      </c>
    </row>
    <row r="70" spans="1:8" ht="30" customHeight="1" x14ac:dyDescent="0.35">
      <c r="A70" s="8" t="s">
        <v>190</v>
      </c>
      <c r="B70" s="3" t="s">
        <v>191</v>
      </c>
      <c r="C70" s="9">
        <v>135</v>
      </c>
      <c r="D70" s="9">
        <v>99</v>
      </c>
      <c r="E70" s="9">
        <v>162</v>
      </c>
      <c r="F70" s="9">
        <v>103</v>
      </c>
      <c r="G70" s="9">
        <v>40</v>
      </c>
      <c r="H70" s="9">
        <v>108</v>
      </c>
    </row>
    <row r="71" spans="1:8" x14ac:dyDescent="0.35">
      <c r="A71" s="8"/>
      <c r="B71" s="3" t="s">
        <v>192</v>
      </c>
      <c r="C71" s="9">
        <v>6639</v>
      </c>
      <c r="D71" s="9">
        <v>7625</v>
      </c>
      <c r="E71" s="9">
        <v>8116</v>
      </c>
      <c r="F71" s="9">
        <v>7788</v>
      </c>
      <c r="G71" s="9">
        <v>7795</v>
      </c>
      <c r="H71" s="9">
        <v>7593</v>
      </c>
    </row>
    <row r="72" spans="1:8" x14ac:dyDescent="0.35">
      <c r="A72" s="8"/>
      <c r="B72" s="3" t="s">
        <v>193</v>
      </c>
      <c r="C72" s="9">
        <v>557</v>
      </c>
      <c r="D72" s="9">
        <v>948</v>
      </c>
      <c r="E72" s="9">
        <v>1452</v>
      </c>
      <c r="F72" s="9">
        <v>1469</v>
      </c>
      <c r="G72" s="9">
        <v>779</v>
      </c>
      <c r="H72" s="9">
        <v>1041</v>
      </c>
    </row>
    <row r="73" spans="1:8" x14ac:dyDescent="0.35">
      <c r="A73" s="8"/>
      <c r="B73" s="3" t="s">
        <v>194</v>
      </c>
      <c r="C73" s="9" t="s">
        <v>128</v>
      </c>
      <c r="D73" s="9">
        <v>25</v>
      </c>
      <c r="E73" s="9" t="s">
        <v>128</v>
      </c>
      <c r="F73" s="9" t="s">
        <v>128</v>
      </c>
      <c r="G73" s="9" t="s">
        <v>128</v>
      </c>
      <c r="H73" s="9">
        <v>5</v>
      </c>
    </row>
    <row r="74" spans="1:8" x14ac:dyDescent="0.35">
      <c r="A74" s="8"/>
      <c r="B74" s="3" t="s">
        <v>230</v>
      </c>
      <c r="C74" s="9">
        <v>51</v>
      </c>
      <c r="D74" s="9">
        <v>89</v>
      </c>
      <c r="E74" s="9">
        <v>108</v>
      </c>
      <c r="F74" s="9">
        <v>38</v>
      </c>
      <c r="G74" s="9">
        <v>16</v>
      </c>
      <c r="H74" s="9">
        <v>61</v>
      </c>
    </row>
    <row r="75" spans="1:8" x14ac:dyDescent="0.35">
      <c r="A75" s="8"/>
      <c r="B75" s="3" t="s">
        <v>196</v>
      </c>
      <c r="C75" s="9">
        <v>42</v>
      </c>
      <c r="D75" s="9">
        <v>18</v>
      </c>
      <c r="E75" s="9">
        <v>67</v>
      </c>
      <c r="F75" s="9">
        <v>58</v>
      </c>
      <c r="G75" s="9">
        <v>162</v>
      </c>
      <c r="H75" s="9">
        <v>69</v>
      </c>
    </row>
    <row r="76" spans="1:8" x14ac:dyDescent="0.35">
      <c r="A76" s="8"/>
      <c r="B76" s="3" t="s">
        <v>197</v>
      </c>
      <c r="C76" s="9">
        <v>114</v>
      </c>
      <c r="D76" s="9">
        <v>136</v>
      </c>
      <c r="E76" s="9">
        <v>145</v>
      </c>
      <c r="F76" s="9">
        <v>141</v>
      </c>
      <c r="G76" s="9">
        <v>141</v>
      </c>
      <c r="H76" s="9">
        <v>135</v>
      </c>
    </row>
    <row r="77" spans="1:8" x14ac:dyDescent="0.35">
      <c r="A77" s="8"/>
      <c r="B77" s="3" t="s">
        <v>231</v>
      </c>
      <c r="C77" s="9" t="s">
        <v>128</v>
      </c>
      <c r="D77" s="9" t="s">
        <v>128</v>
      </c>
      <c r="E77" s="9" t="s">
        <v>128</v>
      </c>
      <c r="F77" s="9" t="s">
        <v>128</v>
      </c>
      <c r="G77" s="9" t="s">
        <v>128</v>
      </c>
      <c r="H77" s="9" t="s">
        <v>128</v>
      </c>
    </row>
    <row r="78" spans="1:8" ht="30" customHeight="1" x14ac:dyDescent="0.35">
      <c r="A78" s="8"/>
      <c r="B78" s="3" t="s">
        <v>137</v>
      </c>
      <c r="C78" s="9">
        <v>7538</v>
      </c>
      <c r="D78" s="9">
        <v>8939</v>
      </c>
      <c r="E78" s="9">
        <v>10051</v>
      </c>
      <c r="F78" s="9">
        <v>9596</v>
      </c>
      <c r="G78" s="9">
        <v>8934</v>
      </c>
      <c r="H78" s="9">
        <v>9012</v>
      </c>
    </row>
    <row r="79" spans="1:8" ht="30" customHeight="1" x14ac:dyDescent="0.35">
      <c r="A79" s="8"/>
      <c r="B79" s="3" t="s">
        <v>112</v>
      </c>
      <c r="C79" s="9">
        <v>12651</v>
      </c>
      <c r="D79" s="9">
        <v>21035</v>
      </c>
      <c r="E79" s="9">
        <v>26576</v>
      </c>
      <c r="F79" s="9">
        <v>31790</v>
      </c>
      <c r="G79" s="9">
        <v>51192</v>
      </c>
      <c r="H79" s="9">
        <v>28650</v>
      </c>
    </row>
    <row r="80" spans="1:8" ht="30" customHeight="1" x14ac:dyDescent="0.35">
      <c r="A80" s="10"/>
      <c r="B80" s="11" t="s">
        <v>199</v>
      </c>
      <c r="C80" s="12">
        <v>14502</v>
      </c>
      <c r="D80" s="12">
        <v>23850</v>
      </c>
      <c r="E80" s="12">
        <v>29502</v>
      </c>
      <c r="F80" s="12">
        <v>35250</v>
      </c>
      <c r="G80" s="12">
        <v>53609</v>
      </c>
      <c r="H80" s="12">
        <v>31343</v>
      </c>
    </row>
    <row r="81" spans="1:1" x14ac:dyDescent="0.35">
      <c r="A81" s="13" t="s">
        <v>113</v>
      </c>
    </row>
    <row r="82" spans="1:1" x14ac:dyDescent="0.35">
      <c r="A82" s="14" t="s">
        <v>200</v>
      </c>
    </row>
    <row r="83" spans="1:1" x14ac:dyDescent="0.35">
      <c r="A83" s="14" t="s">
        <v>232</v>
      </c>
    </row>
    <row r="84" spans="1:1" x14ac:dyDescent="0.35">
      <c r="A84" s="14" t="s">
        <v>233</v>
      </c>
    </row>
    <row r="85" spans="1:1" x14ac:dyDescent="0.35">
      <c r="A85" s="14" t="s">
        <v>234</v>
      </c>
    </row>
    <row r="86" spans="1:1" x14ac:dyDescent="0.35">
      <c r="A86" s="14" t="s">
        <v>235</v>
      </c>
    </row>
    <row r="87" spans="1:1" x14ac:dyDescent="0.35">
      <c r="A87" s="14" t="s">
        <v>236</v>
      </c>
    </row>
    <row r="88" spans="1:1" x14ac:dyDescent="0.35">
      <c r="A88" s="14" t="s">
        <v>237</v>
      </c>
    </row>
    <row r="89" spans="1:1" x14ac:dyDescent="0.35">
      <c r="A89" s="14" t="s">
        <v>238</v>
      </c>
    </row>
    <row r="90" spans="1:1" x14ac:dyDescent="0.35">
      <c r="A90" s="14" t="s">
        <v>239</v>
      </c>
    </row>
    <row r="91" spans="1:1" x14ac:dyDescent="0.35">
      <c r="A91" s="14" t="s">
        <v>240</v>
      </c>
    </row>
    <row r="92" spans="1:1" s="6" customFormat="1" x14ac:dyDescent="0.35">
      <c r="A92" s="14" t="s">
        <v>241</v>
      </c>
    </row>
    <row r="93" spans="1:1" s="6" customFormat="1" x14ac:dyDescent="0.35">
      <c r="A93" s="14" t="s">
        <v>118</v>
      </c>
    </row>
    <row r="95" spans="1:1" x14ac:dyDescent="0.35">
      <c r="A95" s="15" t="s">
        <v>119</v>
      </c>
    </row>
    <row r="97" spans="1:4" ht="43.5" x14ac:dyDescent="0.35">
      <c r="A97" s="16" t="s">
        <v>120</v>
      </c>
      <c r="B97" s="17" t="s">
        <v>121</v>
      </c>
      <c r="C97" s="17" t="s">
        <v>122</v>
      </c>
      <c r="D97" s="17" t="s">
        <v>123</v>
      </c>
    </row>
  </sheetData>
  <hyperlinks>
    <hyperlink ref="A95" location="Index!A1" display="Back to index" xr:uid="{00000000-0004-0000-0600-000000000000}"/>
    <hyperlink ref="B97" r:id="rId1" xr:uid="{00000000-0004-0000-0600-000001000000}"/>
    <hyperlink ref="C97" r:id="rId2" xr:uid="{00000000-0004-0000-0600-000002000000}"/>
    <hyperlink ref="D97" r:id="rId3" xr:uid="{00000000-0004-0000-0600-000003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97"/>
  <sheetViews>
    <sheetView showGridLines="0" workbookViewId="0"/>
  </sheetViews>
  <sheetFormatPr defaultRowHeight="14.5" x14ac:dyDescent="0.35"/>
  <cols>
    <col min="1" max="1" width="22.7265625" customWidth="1"/>
    <col min="2" max="2" width="38.7265625" customWidth="1"/>
    <col min="3" max="13" width="12.7265625" customWidth="1"/>
  </cols>
  <sheetData>
    <row r="1" spans="1:13" x14ac:dyDescent="0.35">
      <c r="A1" s="5" t="s">
        <v>21</v>
      </c>
      <c r="B1" s="6"/>
      <c r="C1" s="6"/>
      <c r="D1" s="6"/>
      <c r="E1" s="6"/>
      <c r="F1" s="6"/>
      <c r="G1" s="6"/>
      <c r="H1" s="6"/>
      <c r="I1" s="6"/>
      <c r="J1" s="6"/>
      <c r="K1" s="6"/>
      <c r="L1" s="6"/>
      <c r="M1" s="6"/>
    </row>
    <row r="2" spans="1:13" x14ac:dyDescent="0.35">
      <c r="A2" s="3" t="s">
        <v>244</v>
      </c>
      <c r="B2" s="6"/>
      <c r="C2" s="6"/>
      <c r="D2" s="6"/>
      <c r="E2" s="6"/>
      <c r="F2" s="6"/>
      <c r="G2" s="6"/>
      <c r="H2" s="6"/>
      <c r="I2" s="6"/>
      <c r="J2" s="6"/>
      <c r="K2" s="6"/>
      <c r="L2" s="6"/>
      <c r="M2" s="6"/>
    </row>
    <row r="3" spans="1:13" x14ac:dyDescent="0.35">
      <c r="A3" s="3"/>
      <c r="B3" s="6"/>
      <c r="C3" s="6"/>
      <c r="D3" s="6"/>
      <c r="E3" s="6"/>
      <c r="F3" s="6"/>
      <c r="G3" s="6"/>
      <c r="H3" s="6"/>
      <c r="I3" s="6"/>
      <c r="J3" s="6"/>
      <c r="K3" s="6"/>
      <c r="L3" s="6"/>
      <c r="M3" s="18" t="s">
        <v>125</v>
      </c>
    </row>
    <row r="4" spans="1:13" x14ac:dyDescent="0.35">
      <c r="A4" s="6"/>
      <c r="B4" s="6"/>
      <c r="C4" s="7" t="s">
        <v>97</v>
      </c>
      <c r="D4" s="7" t="s">
        <v>98</v>
      </c>
      <c r="E4" s="7" t="s">
        <v>99</v>
      </c>
      <c r="F4" s="7" t="s">
        <v>100</v>
      </c>
      <c r="G4" s="7" t="s">
        <v>211</v>
      </c>
      <c r="H4" s="7" t="s">
        <v>212</v>
      </c>
      <c r="I4" s="7" t="s">
        <v>213</v>
      </c>
      <c r="J4" s="7" t="s">
        <v>214</v>
      </c>
      <c r="K4" s="7" t="s">
        <v>215</v>
      </c>
      <c r="L4" s="7" t="s">
        <v>101</v>
      </c>
      <c r="M4" s="7" t="s">
        <v>102</v>
      </c>
    </row>
    <row r="5" spans="1:13" x14ac:dyDescent="0.35">
      <c r="A5" s="8" t="s">
        <v>216</v>
      </c>
      <c r="B5" s="3" t="s">
        <v>217</v>
      </c>
      <c r="C5" s="9" t="s">
        <v>128</v>
      </c>
      <c r="D5" s="9">
        <v>12667</v>
      </c>
      <c r="E5" s="9">
        <v>15849</v>
      </c>
      <c r="F5" s="9">
        <v>18642</v>
      </c>
      <c r="G5" s="9">
        <v>21035</v>
      </c>
      <c r="H5" s="9">
        <v>23575</v>
      </c>
      <c r="I5" s="9">
        <v>26586</v>
      </c>
      <c r="J5" s="9">
        <v>30545</v>
      </c>
      <c r="K5" s="9">
        <v>36089</v>
      </c>
      <c r="L5" s="9">
        <v>45323</v>
      </c>
      <c r="M5" s="9" t="s">
        <v>128</v>
      </c>
    </row>
    <row r="6" spans="1:13" x14ac:dyDescent="0.35">
      <c r="A6" s="8"/>
      <c r="B6" s="3" t="s">
        <v>129</v>
      </c>
      <c r="C6" s="9">
        <v>1124</v>
      </c>
      <c r="D6" s="9">
        <v>1102</v>
      </c>
      <c r="E6" s="9">
        <v>1113</v>
      </c>
      <c r="F6" s="9">
        <v>1110</v>
      </c>
      <c r="G6" s="9">
        <v>1116</v>
      </c>
      <c r="H6" s="9">
        <v>1102</v>
      </c>
      <c r="I6" s="9">
        <v>1105</v>
      </c>
      <c r="J6" s="9">
        <v>1128</v>
      </c>
      <c r="K6" s="9">
        <v>1102</v>
      </c>
      <c r="L6" s="9">
        <v>1102</v>
      </c>
      <c r="M6" s="9">
        <v>11103</v>
      </c>
    </row>
    <row r="7" spans="1:13" x14ac:dyDescent="0.35">
      <c r="A7" s="8"/>
      <c r="B7" s="3" t="s">
        <v>130</v>
      </c>
      <c r="C7" s="9">
        <v>839</v>
      </c>
      <c r="D7" s="9">
        <v>796</v>
      </c>
      <c r="E7" s="9">
        <v>772</v>
      </c>
      <c r="F7" s="9">
        <v>807</v>
      </c>
      <c r="G7" s="9">
        <v>771</v>
      </c>
      <c r="H7" s="9">
        <v>725</v>
      </c>
      <c r="I7" s="9">
        <v>756</v>
      </c>
      <c r="J7" s="9">
        <v>739</v>
      </c>
      <c r="K7" s="9">
        <v>668</v>
      </c>
      <c r="L7" s="9">
        <v>661</v>
      </c>
      <c r="M7" s="9">
        <v>7534</v>
      </c>
    </row>
    <row r="8" spans="1:13" ht="30" customHeight="1" x14ac:dyDescent="0.35">
      <c r="A8" s="8" t="s">
        <v>104</v>
      </c>
      <c r="B8" s="3" t="s">
        <v>131</v>
      </c>
      <c r="C8" s="9">
        <v>41</v>
      </c>
      <c r="D8" s="9">
        <v>154</v>
      </c>
      <c r="E8" s="9">
        <v>282</v>
      </c>
      <c r="F8" s="9">
        <v>326</v>
      </c>
      <c r="G8" s="9">
        <v>333</v>
      </c>
      <c r="H8" s="9">
        <v>626</v>
      </c>
      <c r="I8" s="9">
        <v>952</v>
      </c>
      <c r="J8" s="9">
        <v>1889</v>
      </c>
      <c r="K8" s="9">
        <v>2395</v>
      </c>
      <c r="L8" s="9">
        <v>6103</v>
      </c>
      <c r="M8" s="9">
        <v>1310</v>
      </c>
    </row>
    <row r="9" spans="1:13" x14ac:dyDescent="0.35">
      <c r="A9" s="8"/>
      <c r="B9" s="3" t="s">
        <v>132</v>
      </c>
      <c r="C9" s="9" t="s">
        <v>128</v>
      </c>
      <c r="D9" s="9" t="s">
        <v>128</v>
      </c>
      <c r="E9" s="9" t="s">
        <v>128</v>
      </c>
      <c r="F9" s="9">
        <v>1</v>
      </c>
      <c r="G9" s="9" t="s">
        <v>128</v>
      </c>
      <c r="H9" s="9">
        <v>4</v>
      </c>
      <c r="I9" s="9">
        <v>8</v>
      </c>
      <c r="J9" s="9">
        <v>6</v>
      </c>
      <c r="K9" s="9">
        <v>28</v>
      </c>
      <c r="L9" s="9">
        <v>7</v>
      </c>
      <c r="M9" s="9">
        <v>5</v>
      </c>
    </row>
    <row r="10" spans="1:13" x14ac:dyDescent="0.35">
      <c r="A10" s="8"/>
      <c r="B10" s="3" t="s">
        <v>133</v>
      </c>
      <c r="C10" s="9">
        <v>26</v>
      </c>
      <c r="D10" s="9">
        <v>24</v>
      </c>
      <c r="E10" s="9">
        <v>130</v>
      </c>
      <c r="F10" s="9">
        <v>129</v>
      </c>
      <c r="G10" s="9">
        <v>273</v>
      </c>
      <c r="H10" s="9">
        <v>155</v>
      </c>
      <c r="I10" s="9">
        <v>92</v>
      </c>
      <c r="J10" s="9">
        <v>295</v>
      </c>
      <c r="K10" s="9">
        <v>503</v>
      </c>
      <c r="L10" s="9">
        <v>1687</v>
      </c>
      <c r="M10" s="9">
        <v>331</v>
      </c>
    </row>
    <row r="11" spans="1:13" x14ac:dyDescent="0.35">
      <c r="A11" s="8"/>
      <c r="B11" s="3" t="s">
        <v>224</v>
      </c>
      <c r="C11" s="9">
        <v>2353</v>
      </c>
      <c r="D11" s="9">
        <v>2211</v>
      </c>
      <c r="E11" s="9">
        <v>3366</v>
      </c>
      <c r="F11" s="9">
        <v>4331</v>
      </c>
      <c r="G11" s="9">
        <v>5912</v>
      </c>
      <c r="H11" s="9">
        <v>7763</v>
      </c>
      <c r="I11" s="9">
        <v>12278</v>
      </c>
      <c r="J11" s="9">
        <v>15950</v>
      </c>
      <c r="K11" s="9">
        <v>25941</v>
      </c>
      <c r="L11" s="9">
        <v>40914</v>
      </c>
      <c r="M11" s="9">
        <v>12102</v>
      </c>
    </row>
    <row r="12" spans="1:13" x14ac:dyDescent="0.35">
      <c r="A12" s="8"/>
      <c r="B12" s="3" t="s">
        <v>135</v>
      </c>
      <c r="C12" s="9">
        <v>716</v>
      </c>
      <c r="D12" s="9">
        <v>273</v>
      </c>
      <c r="E12" s="9">
        <v>348</v>
      </c>
      <c r="F12" s="9">
        <v>425</v>
      </c>
      <c r="G12" s="9">
        <v>475</v>
      </c>
      <c r="H12" s="9">
        <v>640</v>
      </c>
      <c r="I12" s="9">
        <v>987</v>
      </c>
      <c r="J12" s="9">
        <v>1269</v>
      </c>
      <c r="K12" s="9">
        <v>2332</v>
      </c>
      <c r="L12" s="9">
        <v>13378</v>
      </c>
      <c r="M12" s="9">
        <v>2084</v>
      </c>
    </row>
    <row r="13" spans="1:13" x14ac:dyDescent="0.35">
      <c r="A13" s="8"/>
      <c r="B13" s="3" t="s">
        <v>136</v>
      </c>
      <c r="C13" s="9">
        <v>11</v>
      </c>
      <c r="D13" s="9">
        <v>40</v>
      </c>
      <c r="E13" s="9">
        <v>8</v>
      </c>
      <c r="F13" s="9">
        <v>22</v>
      </c>
      <c r="G13" s="9">
        <v>143</v>
      </c>
      <c r="H13" s="9">
        <v>200</v>
      </c>
      <c r="I13" s="9">
        <v>47</v>
      </c>
      <c r="J13" s="9">
        <v>31</v>
      </c>
      <c r="K13" s="9">
        <v>201</v>
      </c>
      <c r="L13" s="9">
        <v>989</v>
      </c>
      <c r="M13" s="9">
        <v>169</v>
      </c>
    </row>
    <row r="14" spans="1:13" ht="30" customHeight="1" x14ac:dyDescent="0.35">
      <c r="A14" s="8"/>
      <c r="B14" s="3" t="s">
        <v>137</v>
      </c>
      <c r="C14" s="9">
        <v>3146</v>
      </c>
      <c r="D14" s="9">
        <v>2702</v>
      </c>
      <c r="E14" s="9">
        <v>4135</v>
      </c>
      <c r="F14" s="9">
        <v>5234</v>
      </c>
      <c r="G14" s="9">
        <v>7136</v>
      </c>
      <c r="H14" s="9">
        <v>9388</v>
      </c>
      <c r="I14" s="9">
        <v>14365</v>
      </c>
      <c r="J14" s="9">
        <v>19440</v>
      </c>
      <c r="K14" s="9">
        <v>31400</v>
      </c>
      <c r="L14" s="9">
        <v>63078</v>
      </c>
      <c r="M14" s="9">
        <v>16003</v>
      </c>
    </row>
    <row r="15" spans="1:13" ht="30" customHeight="1" x14ac:dyDescent="0.35">
      <c r="A15" s="8"/>
      <c r="B15" s="3" t="s">
        <v>138</v>
      </c>
      <c r="C15" s="9">
        <v>3436</v>
      </c>
      <c r="D15" s="9">
        <v>2984</v>
      </c>
      <c r="E15" s="9">
        <v>4491</v>
      </c>
      <c r="F15" s="9">
        <v>5988</v>
      </c>
      <c r="G15" s="9">
        <v>7933</v>
      </c>
      <c r="H15" s="9">
        <v>9995</v>
      </c>
      <c r="I15" s="9">
        <v>15353</v>
      </c>
      <c r="J15" s="9">
        <v>20595</v>
      </c>
      <c r="K15" s="9">
        <v>32069</v>
      </c>
      <c r="L15" s="9">
        <v>65705</v>
      </c>
      <c r="M15" s="9">
        <v>16855</v>
      </c>
    </row>
    <row r="16" spans="1:13" ht="30" customHeight="1" x14ac:dyDescent="0.35">
      <c r="A16" s="8" t="s">
        <v>139</v>
      </c>
      <c r="B16" s="3" t="s">
        <v>140</v>
      </c>
      <c r="C16" s="9" t="s">
        <v>128</v>
      </c>
      <c r="D16" s="9" t="s">
        <v>128</v>
      </c>
      <c r="E16" s="9">
        <v>29</v>
      </c>
      <c r="F16" s="9" t="s">
        <v>128</v>
      </c>
      <c r="G16" s="9">
        <v>9</v>
      </c>
      <c r="H16" s="9" t="s">
        <v>128</v>
      </c>
      <c r="I16" s="9">
        <v>1</v>
      </c>
      <c r="J16" s="9" t="s">
        <v>128</v>
      </c>
      <c r="K16" s="9" t="s">
        <v>128</v>
      </c>
      <c r="L16" s="9" t="s">
        <v>128</v>
      </c>
      <c r="M16" s="9">
        <v>4</v>
      </c>
    </row>
    <row r="17" spans="1:13" x14ac:dyDescent="0.35">
      <c r="A17" s="8"/>
      <c r="B17" s="3" t="s">
        <v>141</v>
      </c>
      <c r="C17" s="9">
        <v>32</v>
      </c>
      <c r="D17" s="9">
        <v>18</v>
      </c>
      <c r="E17" s="9">
        <v>31</v>
      </c>
      <c r="F17" s="9">
        <v>7</v>
      </c>
      <c r="G17" s="9" t="s">
        <v>128</v>
      </c>
      <c r="H17" s="9">
        <v>4</v>
      </c>
      <c r="I17" s="9">
        <v>9</v>
      </c>
      <c r="J17" s="9">
        <v>18</v>
      </c>
      <c r="K17" s="9" t="s">
        <v>128</v>
      </c>
      <c r="L17" s="9" t="s">
        <v>128</v>
      </c>
      <c r="M17" s="9">
        <v>12</v>
      </c>
    </row>
    <row r="18" spans="1:13" x14ac:dyDescent="0.35">
      <c r="A18" s="8"/>
      <c r="B18" s="3" t="s">
        <v>142</v>
      </c>
      <c r="C18" s="9">
        <v>131</v>
      </c>
      <c r="D18" s="9">
        <v>90</v>
      </c>
      <c r="E18" s="9">
        <v>190</v>
      </c>
      <c r="F18" s="9">
        <v>136</v>
      </c>
      <c r="G18" s="9">
        <v>156</v>
      </c>
      <c r="H18" s="9">
        <v>239</v>
      </c>
      <c r="I18" s="9">
        <v>312</v>
      </c>
      <c r="J18" s="9">
        <v>174</v>
      </c>
      <c r="K18" s="9">
        <v>156</v>
      </c>
      <c r="L18" s="9">
        <v>75</v>
      </c>
      <c r="M18" s="9">
        <v>166</v>
      </c>
    </row>
    <row r="19" spans="1:13" x14ac:dyDescent="0.35">
      <c r="A19" s="8"/>
      <c r="B19" s="3" t="s">
        <v>143</v>
      </c>
      <c r="C19" s="9">
        <v>1</v>
      </c>
      <c r="D19" s="9" t="s">
        <v>128</v>
      </c>
      <c r="E19" s="9">
        <v>19</v>
      </c>
      <c r="F19" s="9" t="s">
        <v>128</v>
      </c>
      <c r="G19" s="9">
        <v>4</v>
      </c>
      <c r="H19" s="9">
        <v>16</v>
      </c>
      <c r="I19" s="9" t="s">
        <v>128</v>
      </c>
      <c r="J19" s="9" t="s">
        <v>128</v>
      </c>
      <c r="K19" s="9" t="s">
        <v>128</v>
      </c>
      <c r="L19" s="9" t="s">
        <v>128</v>
      </c>
      <c r="M19" s="9">
        <v>4</v>
      </c>
    </row>
    <row r="20" spans="1:13" x14ac:dyDescent="0.35">
      <c r="A20" s="8"/>
      <c r="B20" s="3" t="s">
        <v>144</v>
      </c>
      <c r="C20" s="9">
        <v>71</v>
      </c>
      <c r="D20" s="9">
        <v>80</v>
      </c>
      <c r="E20" s="9">
        <v>24</v>
      </c>
      <c r="F20" s="9">
        <v>14</v>
      </c>
      <c r="G20" s="9">
        <v>15</v>
      </c>
      <c r="H20" s="9">
        <v>87</v>
      </c>
      <c r="I20" s="9">
        <v>14</v>
      </c>
      <c r="J20" s="9" t="s">
        <v>128</v>
      </c>
      <c r="K20" s="9">
        <v>52</v>
      </c>
      <c r="L20" s="9">
        <v>9</v>
      </c>
      <c r="M20" s="9">
        <v>37</v>
      </c>
    </row>
    <row r="21" spans="1:13" x14ac:dyDescent="0.35">
      <c r="A21" s="8"/>
      <c r="B21" s="3" t="s">
        <v>145</v>
      </c>
      <c r="C21" s="9" t="s">
        <v>128</v>
      </c>
      <c r="D21" s="9" t="s">
        <v>128</v>
      </c>
      <c r="E21" s="9" t="s">
        <v>128</v>
      </c>
      <c r="F21" s="9" t="s">
        <v>128</v>
      </c>
      <c r="G21" s="9" t="s">
        <v>128</v>
      </c>
      <c r="H21" s="9" t="s">
        <v>128</v>
      </c>
      <c r="I21" s="9" t="s">
        <v>128</v>
      </c>
      <c r="J21" s="9" t="s">
        <v>128</v>
      </c>
      <c r="K21" s="9" t="s">
        <v>128</v>
      </c>
      <c r="L21" s="9" t="s">
        <v>128</v>
      </c>
      <c r="M21" s="9" t="s">
        <v>128</v>
      </c>
    </row>
    <row r="22" spans="1:13" x14ac:dyDescent="0.35">
      <c r="A22" s="8"/>
      <c r="B22" s="3" t="s">
        <v>146</v>
      </c>
      <c r="C22" s="9">
        <v>95</v>
      </c>
      <c r="D22" s="9">
        <v>21</v>
      </c>
      <c r="E22" s="9">
        <v>20</v>
      </c>
      <c r="F22" s="9">
        <v>35</v>
      </c>
      <c r="G22" s="9">
        <v>8</v>
      </c>
      <c r="H22" s="9">
        <v>7</v>
      </c>
      <c r="I22" s="9">
        <v>10</v>
      </c>
      <c r="J22" s="9">
        <v>10</v>
      </c>
      <c r="K22" s="9">
        <v>3</v>
      </c>
      <c r="L22" s="9">
        <v>2</v>
      </c>
      <c r="M22" s="9">
        <v>21</v>
      </c>
    </row>
    <row r="23" spans="1:13" x14ac:dyDescent="0.35">
      <c r="A23" s="8"/>
      <c r="B23" s="3" t="s">
        <v>225</v>
      </c>
      <c r="C23" s="9">
        <v>9</v>
      </c>
      <c r="D23" s="9">
        <v>43</v>
      </c>
      <c r="E23" s="9">
        <v>31</v>
      </c>
      <c r="F23" s="9">
        <v>124</v>
      </c>
      <c r="G23" s="9">
        <v>55</v>
      </c>
      <c r="H23" s="9">
        <v>8</v>
      </c>
      <c r="I23" s="9">
        <v>1</v>
      </c>
      <c r="J23" s="9" t="s">
        <v>128</v>
      </c>
      <c r="K23" s="9" t="s">
        <v>128</v>
      </c>
      <c r="L23" s="9">
        <v>6</v>
      </c>
      <c r="M23" s="9">
        <v>28</v>
      </c>
    </row>
    <row r="24" spans="1:13" x14ac:dyDescent="0.35">
      <c r="A24" s="8"/>
      <c r="B24" s="3" t="s">
        <v>148</v>
      </c>
      <c r="C24" s="9">
        <v>260</v>
      </c>
      <c r="D24" s="9">
        <v>320</v>
      </c>
      <c r="E24" s="9">
        <v>712</v>
      </c>
      <c r="F24" s="9">
        <v>963</v>
      </c>
      <c r="G24" s="9">
        <v>1096</v>
      </c>
      <c r="H24" s="9">
        <v>976</v>
      </c>
      <c r="I24" s="9">
        <v>712</v>
      </c>
      <c r="J24" s="9">
        <v>717</v>
      </c>
      <c r="K24" s="9">
        <v>344</v>
      </c>
      <c r="L24" s="9">
        <v>122</v>
      </c>
      <c r="M24" s="9">
        <v>622</v>
      </c>
    </row>
    <row r="25" spans="1:13" x14ac:dyDescent="0.35">
      <c r="A25" s="8"/>
      <c r="B25" s="3" t="s">
        <v>149</v>
      </c>
      <c r="C25" s="9">
        <v>5203</v>
      </c>
      <c r="D25" s="9">
        <v>9442</v>
      </c>
      <c r="E25" s="9">
        <v>10489</v>
      </c>
      <c r="F25" s="9">
        <v>10501</v>
      </c>
      <c r="G25" s="9">
        <v>11018</v>
      </c>
      <c r="H25" s="9">
        <v>11266</v>
      </c>
      <c r="I25" s="9">
        <v>10909</v>
      </c>
      <c r="J25" s="9">
        <v>11875</v>
      </c>
      <c r="K25" s="9">
        <v>11775</v>
      </c>
      <c r="L25" s="9">
        <v>12254</v>
      </c>
      <c r="M25" s="9">
        <v>10473</v>
      </c>
    </row>
    <row r="26" spans="1:13" x14ac:dyDescent="0.35">
      <c r="A26" s="8"/>
      <c r="B26" s="3" t="s">
        <v>150</v>
      </c>
      <c r="C26" s="9">
        <v>187</v>
      </c>
      <c r="D26" s="9">
        <v>242</v>
      </c>
      <c r="E26" s="9">
        <v>251</v>
      </c>
      <c r="F26" s="9">
        <v>542</v>
      </c>
      <c r="G26" s="9">
        <v>415</v>
      </c>
      <c r="H26" s="9">
        <v>414</v>
      </c>
      <c r="I26" s="9">
        <v>346</v>
      </c>
      <c r="J26" s="9">
        <v>363</v>
      </c>
      <c r="K26" s="9">
        <v>294</v>
      </c>
      <c r="L26" s="9">
        <v>130</v>
      </c>
      <c r="M26" s="9">
        <v>318</v>
      </c>
    </row>
    <row r="27" spans="1:13" x14ac:dyDescent="0.35">
      <c r="A27" s="8"/>
      <c r="B27" s="3" t="s">
        <v>151</v>
      </c>
      <c r="C27" s="9">
        <v>1</v>
      </c>
      <c r="D27" s="9">
        <v>9</v>
      </c>
      <c r="E27" s="9">
        <v>3</v>
      </c>
      <c r="F27" s="9" t="s">
        <v>128</v>
      </c>
      <c r="G27" s="9" t="s">
        <v>128</v>
      </c>
      <c r="H27" s="9" t="s">
        <v>128</v>
      </c>
      <c r="I27" s="9" t="s">
        <v>128</v>
      </c>
      <c r="J27" s="9" t="s">
        <v>128</v>
      </c>
      <c r="K27" s="9" t="s">
        <v>128</v>
      </c>
      <c r="L27" s="9">
        <v>5</v>
      </c>
      <c r="M27" s="9">
        <v>2</v>
      </c>
    </row>
    <row r="28" spans="1:13" x14ac:dyDescent="0.35">
      <c r="A28" s="8"/>
      <c r="B28" s="3" t="s">
        <v>152</v>
      </c>
      <c r="C28" s="9">
        <v>24</v>
      </c>
      <c r="D28" s="9">
        <v>33</v>
      </c>
      <c r="E28" s="9">
        <v>20</v>
      </c>
      <c r="F28" s="9">
        <v>18</v>
      </c>
      <c r="G28" s="9">
        <v>15</v>
      </c>
      <c r="H28" s="9">
        <v>28</v>
      </c>
      <c r="I28" s="9">
        <v>70</v>
      </c>
      <c r="J28" s="9">
        <v>42</v>
      </c>
      <c r="K28" s="9">
        <v>62</v>
      </c>
      <c r="L28" s="9">
        <v>64</v>
      </c>
      <c r="M28" s="9">
        <v>38</v>
      </c>
    </row>
    <row r="29" spans="1:13" x14ac:dyDescent="0.35">
      <c r="A29" s="8"/>
      <c r="B29" s="3" t="s">
        <v>153</v>
      </c>
      <c r="C29" s="9">
        <v>50</v>
      </c>
      <c r="D29" s="9">
        <v>69</v>
      </c>
      <c r="E29" s="9">
        <v>152</v>
      </c>
      <c r="F29" s="9">
        <v>123</v>
      </c>
      <c r="G29" s="9">
        <v>120</v>
      </c>
      <c r="H29" s="9">
        <v>159</v>
      </c>
      <c r="I29" s="9">
        <v>81</v>
      </c>
      <c r="J29" s="9">
        <v>66</v>
      </c>
      <c r="K29" s="9">
        <v>65</v>
      </c>
      <c r="L29" s="9">
        <v>25</v>
      </c>
      <c r="M29" s="9">
        <v>91</v>
      </c>
    </row>
    <row r="30" spans="1:13" x14ac:dyDescent="0.35">
      <c r="A30" s="8"/>
      <c r="B30" s="3" t="s">
        <v>154</v>
      </c>
      <c r="C30" s="9">
        <v>43</v>
      </c>
      <c r="D30" s="9">
        <v>94</v>
      </c>
      <c r="E30" s="9">
        <v>238</v>
      </c>
      <c r="F30" s="9">
        <v>347</v>
      </c>
      <c r="G30" s="9">
        <v>443</v>
      </c>
      <c r="H30" s="9">
        <v>352</v>
      </c>
      <c r="I30" s="9">
        <v>513</v>
      </c>
      <c r="J30" s="9">
        <v>463</v>
      </c>
      <c r="K30" s="9">
        <v>393</v>
      </c>
      <c r="L30" s="9">
        <v>206</v>
      </c>
      <c r="M30" s="9">
        <v>309</v>
      </c>
    </row>
    <row r="31" spans="1:13" x14ac:dyDescent="0.35">
      <c r="A31" s="8"/>
      <c r="B31" s="3" t="s">
        <v>155</v>
      </c>
      <c r="C31" s="9">
        <v>71</v>
      </c>
      <c r="D31" s="9">
        <v>133</v>
      </c>
      <c r="E31" s="9">
        <v>160</v>
      </c>
      <c r="F31" s="9">
        <v>308</v>
      </c>
      <c r="G31" s="9">
        <v>323</v>
      </c>
      <c r="H31" s="9">
        <v>709</v>
      </c>
      <c r="I31" s="9">
        <v>349</v>
      </c>
      <c r="J31" s="9">
        <v>706</v>
      </c>
      <c r="K31" s="9">
        <v>355</v>
      </c>
      <c r="L31" s="9">
        <v>185</v>
      </c>
      <c r="M31" s="9">
        <v>330</v>
      </c>
    </row>
    <row r="32" spans="1:13" x14ac:dyDescent="0.35">
      <c r="A32" s="8"/>
      <c r="B32" s="3" t="s">
        <v>156</v>
      </c>
      <c r="C32" s="9">
        <v>148</v>
      </c>
      <c r="D32" s="9">
        <v>138</v>
      </c>
      <c r="E32" s="9">
        <v>204</v>
      </c>
      <c r="F32" s="9">
        <v>210</v>
      </c>
      <c r="G32" s="9">
        <v>442</v>
      </c>
      <c r="H32" s="9">
        <v>653</v>
      </c>
      <c r="I32" s="9">
        <v>500</v>
      </c>
      <c r="J32" s="9">
        <v>465</v>
      </c>
      <c r="K32" s="9">
        <v>467</v>
      </c>
      <c r="L32" s="9">
        <v>268</v>
      </c>
      <c r="M32" s="9">
        <v>350</v>
      </c>
    </row>
    <row r="33" spans="1:13" x14ac:dyDescent="0.35">
      <c r="A33" s="8"/>
      <c r="B33" s="3" t="s">
        <v>157</v>
      </c>
      <c r="C33" s="9" t="s">
        <v>128</v>
      </c>
      <c r="D33" s="9">
        <v>3</v>
      </c>
      <c r="E33" s="9" t="s">
        <v>128</v>
      </c>
      <c r="F33" s="9" t="s">
        <v>128</v>
      </c>
      <c r="G33" s="9">
        <v>15</v>
      </c>
      <c r="H33" s="9">
        <v>68</v>
      </c>
      <c r="I33" s="9" t="s">
        <v>128</v>
      </c>
      <c r="J33" s="9" t="s">
        <v>128</v>
      </c>
      <c r="K33" s="9">
        <v>61</v>
      </c>
      <c r="L33" s="9">
        <v>4</v>
      </c>
      <c r="M33" s="9">
        <v>15</v>
      </c>
    </row>
    <row r="34" spans="1:13" x14ac:dyDescent="0.35">
      <c r="A34" s="8"/>
      <c r="B34" s="3" t="s">
        <v>158</v>
      </c>
      <c r="C34" s="9">
        <v>5</v>
      </c>
      <c r="D34" s="9">
        <v>23</v>
      </c>
      <c r="E34" s="9">
        <v>5</v>
      </c>
      <c r="F34" s="9">
        <v>17</v>
      </c>
      <c r="G34" s="9">
        <v>9</v>
      </c>
      <c r="H34" s="9">
        <v>48</v>
      </c>
      <c r="I34" s="9">
        <v>30</v>
      </c>
      <c r="J34" s="9">
        <v>55</v>
      </c>
      <c r="K34" s="9">
        <v>56</v>
      </c>
      <c r="L34" s="9">
        <v>24</v>
      </c>
      <c r="M34" s="9">
        <v>27</v>
      </c>
    </row>
    <row r="35" spans="1:13" x14ac:dyDescent="0.35">
      <c r="A35" s="8"/>
      <c r="B35" s="3" t="s">
        <v>159</v>
      </c>
      <c r="C35" s="9">
        <v>5</v>
      </c>
      <c r="D35" s="9">
        <v>5</v>
      </c>
      <c r="E35" s="9">
        <v>3</v>
      </c>
      <c r="F35" s="9" t="s">
        <v>128</v>
      </c>
      <c r="G35" s="9" t="s">
        <v>128</v>
      </c>
      <c r="H35" s="9">
        <v>5</v>
      </c>
      <c r="I35" s="9" t="s">
        <v>128</v>
      </c>
      <c r="J35" s="9" t="s">
        <v>128</v>
      </c>
      <c r="K35" s="9" t="s">
        <v>128</v>
      </c>
      <c r="L35" s="9" t="s">
        <v>128</v>
      </c>
      <c r="M35" s="9">
        <v>2</v>
      </c>
    </row>
    <row r="36" spans="1:13" x14ac:dyDescent="0.35">
      <c r="A36" s="8"/>
      <c r="B36" s="3" t="s">
        <v>226</v>
      </c>
      <c r="C36" s="9">
        <v>237</v>
      </c>
      <c r="D36" s="9">
        <v>328</v>
      </c>
      <c r="E36" s="9">
        <v>274</v>
      </c>
      <c r="F36" s="9">
        <v>244</v>
      </c>
      <c r="G36" s="9">
        <v>330</v>
      </c>
      <c r="H36" s="9">
        <v>344</v>
      </c>
      <c r="I36" s="9">
        <v>250</v>
      </c>
      <c r="J36" s="9">
        <v>257</v>
      </c>
      <c r="K36" s="9">
        <v>321</v>
      </c>
      <c r="L36" s="9">
        <v>335</v>
      </c>
      <c r="M36" s="9">
        <v>292</v>
      </c>
    </row>
    <row r="37" spans="1:13" ht="30" customHeight="1" x14ac:dyDescent="0.35">
      <c r="A37" s="8"/>
      <c r="B37" s="3" t="s">
        <v>161</v>
      </c>
      <c r="C37" s="9">
        <v>6574</v>
      </c>
      <c r="D37" s="9">
        <v>11091</v>
      </c>
      <c r="E37" s="9">
        <v>12853</v>
      </c>
      <c r="F37" s="9">
        <v>13587</v>
      </c>
      <c r="G37" s="9">
        <v>14474</v>
      </c>
      <c r="H37" s="9">
        <v>15382</v>
      </c>
      <c r="I37" s="9">
        <v>14108</v>
      </c>
      <c r="J37" s="9">
        <v>15212</v>
      </c>
      <c r="K37" s="9">
        <v>14405</v>
      </c>
      <c r="L37" s="9">
        <v>13715</v>
      </c>
      <c r="M37" s="9">
        <v>13140</v>
      </c>
    </row>
    <row r="38" spans="1:13" ht="30" customHeight="1" x14ac:dyDescent="0.35">
      <c r="A38" s="8"/>
      <c r="B38" s="3" t="s">
        <v>106</v>
      </c>
      <c r="C38" s="9">
        <v>9720</v>
      </c>
      <c r="D38" s="9">
        <v>13794</v>
      </c>
      <c r="E38" s="9">
        <v>16988</v>
      </c>
      <c r="F38" s="9">
        <v>18821</v>
      </c>
      <c r="G38" s="9">
        <v>21611</v>
      </c>
      <c r="H38" s="9">
        <v>24770</v>
      </c>
      <c r="I38" s="9">
        <v>28473</v>
      </c>
      <c r="J38" s="9">
        <v>34652</v>
      </c>
      <c r="K38" s="9">
        <v>45805</v>
      </c>
      <c r="L38" s="9">
        <v>76793</v>
      </c>
      <c r="M38" s="9">
        <v>29143</v>
      </c>
    </row>
    <row r="39" spans="1:13" ht="30" customHeight="1" x14ac:dyDescent="0.35">
      <c r="A39" s="8"/>
      <c r="B39" s="3" t="s">
        <v>162</v>
      </c>
      <c r="C39" s="9">
        <v>11276</v>
      </c>
      <c r="D39" s="9">
        <v>15881</v>
      </c>
      <c r="E39" s="9">
        <v>19136</v>
      </c>
      <c r="F39" s="9">
        <v>21662</v>
      </c>
      <c r="G39" s="9">
        <v>24402</v>
      </c>
      <c r="H39" s="9">
        <v>27046</v>
      </c>
      <c r="I39" s="9">
        <v>31761</v>
      </c>
      <c r="J39" s="9">
        <v>37645</v>
      </c>
      <c r="K39" s="9">
        <v>47506</v>
      </c>
      <c r="L39" s="9">
        <v>80428</v>
      </c>
      <c r="M39" s="9">
        <v>31674</v>
      </c>
    </row>
    <row r="40" spans="1:13" ht="30" customHeight="1" x14ac:dyDescent="0.35">
      <c r="A40" s="8" t="s">
        <v>227</v>
      </c>
      <c r="B40" s="3" t="s">
        <v>164</v>
      </c>
      <c r="C40" s="9">
        <v>2070</v>
      </c>
      <c r="D40" s="9">
        <v>167</v>
      </c>
      <c r="E40" s="9">
        <v>247</v>
      </c>
      <c r="F40" s="9">
        <v>404</v>
      </c>
      <c r="G40" s="9">
        <v>510</v>
      </c>
      <c r="H40" s="9">
        <v>852</v>
      </c>
      <c r="I40" s="9">
        <v>1602</v>
      </c>
      <c r="J40" s="9">
        <v>2067</v>
      </c>
      <c r="K40" s="9">
        <v>5510</v>
      </c>
      <c r="L40" s="9">
        <v>12431</v>
      </c>
      <c r="M40" s="9">
        <v>2586</v>
      </c>
    </row>
    <row r="41" spans="1:13" x14ac:dyDescent="0.35">
      <c r="A41" s="8"/>
      <c r="B41" s="3" t="s">
        <v>165</v>
      </c>
      <c r="C41" s="9">
        <v>37</v>
      </c>
      <c r="D41" s="9">
        <v>31</v>
      </c>
      <c r="E41" s="9">
        <v>60</v>
      </c>
      <c r="F41" s="9">
        <v>44</v>
      </c>
      <c r="G41" s="9">
        <v>53</v>
      </c>
      <c r="H41" s="9">
        <v>81</v>
      </c>
      <c r="I41" s="9">
        <v>81</v>
      </c>
      <c r="J41" s="9">
        <v>134</v>
      </c>
      <c r="K41" s="9">
        <v>203</v>
      </c>
      <c r="L41" s="9">
        <v>231</v>
      </c>
      <c r="M41" s="9">
        <v>95</v>
      </c>
    </row>
    <row r="42" spans="1:13" x14ac:dyDescent="0.35">
      <c r="A42" s="8"/>
      <c r="B42" s="3" t="s">
        <v>166</v>
      </c>
      <c r="C42" s="9" t="s">
        <v>128</v>
      </c>
      <c r="D42" s="9" t="s">
        <v>128</v>
      </c>
      <c r="E42" s="9">
        <v>4</v>
      </c>
      <c r="F42" s="9" t="s">
        <v>128</v>
      </c>
      <c r="G42" s="9" t="s">
        <v>128</v>
      </c>
      <c r="H42" s="9" t="s">
        <v>128</v>
      </c>
      <c r="I42" s="9" t="s">
        <v>128</v>
      </c>
      <c r="J42" s="9">
        <v>11</v>
      </c>
      <c r="K42" s="9">
        <v>12</v>
      </c>
      <c r="L42" s="9">
        <v>11</v>
      </c>
      <c r="M42" s="9">
        <v>4</v>
      </c>
    </row>
    <row r="43" spans="1:13" x14ac:dyDescent="0.35">
      <c r="A43" s="8"/>
      <c r="B43" s="3" t="s">
        <v>228</v>
      </c>
      <c r="C43" s="9">
        <v>1445</v>
      </c>
      <c r="D43" s="9">
        <v>1369</v>
      </c>
      <c r="E43" s="9">
        <v>1391</v>
      </c>
      <c r="F43" s="9">
        <v>1337</v>
      </c>
      <c r="G43" s="9">
        <v>1414</v>
      </c>
      <c r="H43" s="9">
        <v>1435</v>
      </c>
      <c r="I43" s="9">
        <v>1526</v>
      </c>
      <c r="J43" s="9">
        <v>1655</v>
      </c>
      <c r="K43" s="9">
        <v>1744</v>
      </c>
      <c r="L43" s="9">
        <v>2019</v>
      </c>
      <c r="M43" s="9">
        <v>1534</v>
      </c>
    </row>
    <row r="44" spans="1:13" x14ac:dyDescent="0.35">
      <c r="A44" s="8"/>
      <c r="B44" s="3" t="s">
        <v>168</v>
      </c>
      <c r="C44" s="9">
        <v>132</v>
      </c>
      <c r="D44" s="9">
        <v>187</v>
      </c>
      <c r="E44" s="9">
        <v>137</v>
      </c>
      <c r="F44" s="9">
        <v>209</v>
      </c>
      <c r="G44" s="9">
        <v>235</v>
      </c>
      <c r="H44" s="9">
        <v>191</v>
      </c>
      <c r="I44" s="9">
        <v>129</v>
      </c>
      <c r="J44" s="9">
        <v>107</v>
      </c>
      <c r="K44" s="9">
        <v>69</v>
      </c>
      <c r="L44" s="9">
        <v>12</v>
      </c>
      <c r="M44" s="9">
        <v>141</v>
      </c>
    </row>
    <row r="45" spans="1:13" ht="30" customHeight="1" x14ac:dyDescent="0.35">
      <c r="A45" s="8"/>
      <c r="B45" s="3" t="s">
        <v>137</v>
      </c>
      <c r="C45" s="9">
        <v>3421</v>
      </c>
      <c r="D45" s="9">
        <v>1381</v>
      </c>
      <c r="E45" s="9">
        <v>1564</v>
      </c>
      <c r="F45" s="9">
        <v>1576</v>
      </c>
      <c r="G45" s="9">
        <v>1742</v>
      </c>
      <c r="H45" s="9">
        <v>2178</v>
      </c>
      <c r="I45" s="9">
        <v>3079</v>
      </c>
      <c r="J45" s="9">
        <v>3761</v>
      </c>
      <c r="K45" s="9">
        <v>7400</v>
      </c>
      <c r="L45" s="9">
        <v>14680</v>
      </c>
      <c r="M45" s="9">
        <v>4078</v>
      </c>
    </row>
    <row r="46" spans="1:13" ht="30" customHeight="1" x14ac:dyDescent="0.35">
      <c r="A46" s="8"/>
      <c r="B46" s="3" t="s">
        <v>108</v>
      </c>
      <c r="C46" s="9">
        <v>6300</v>
      </c>
      <c r="D46" s="9">
        <v>12413</v>
      </c>
      <c r="E46" s="9">
        <v>15424</v>
      </c>
      <c r="F46" s="9">
        <v>17245</v>
      </c>
      <c r="G46" s="9">
        <v>19869</v>
      </c>
      <c r="H46" s="9">
        <v>22592</v>
      </c>
      <c r="I46" s="9">
        <v>25394</v>
      </c>
      <c r="J46" s="9">
        <v>30891</v>
      </c>
      <c r="K46" s="9">
        <v>38405</v>
      </c>
      <c r="L46" s="9">
        <v>62113</v>
      </c>
      <c r="M46" s="9">
        <v>25065</v>
      </c>
    </row>
    <row r="47" spans="1:13" ht="30" customHeight="1" x14ac:dyDescent="0.35">
      <c r="A47" s="8"/>
      <c r="B47" s="3" t="s">
        <v>169</v>
      </c>
      <c r="C47" s="9">
        <v>6804</v>
      </c>
      <c r="D47" s="9">
        <v>14304</v>
      </c>
      <c r="E47" s="9">
        <v>17384</v>
      </c>
      <c r="F47" s="9">
        <v>19843</v>
      </c>
      <c r="G47" s="9">
        <v>22430</v>
      </c>
      <c r="H47" s="9">
        <v>24748</v>
      </c>
      <c r="I47" s="9">
        <v>28442</v>
      </c>
      <c r="J47" s="9">
        <v>33640</v>
      </c>
      <c r="K47" s="9">
        <v>39902</v>
      </c>
      <c r="L47" s="9">
        <v>64852</v>
      </c>
      <c r="M47" s="9">
        <v>27235</v>
      </c>
    </row>
    <row r="48" spans="1:13" ht="30" customHeight="1" x14ac:dyDescent="0.35">
      <c r="A48" s="8" t="s">
        <v>170</v>
      </c>
      <c r="B48" s="3" t="s">
        <v>171</v>
      </c>
      <c r="C48" s="9">
        <v>2135</v>
      </c>
      <c r="D48" s="9">
        <v>1880</v>
      </c>
      <c r="E48" s="9">
        <v>1802</v>
      </c>
      <c r="F48" s="9">
        <v>2099</v>
      </c>
      <c r="G48" s="9">
        <v>1913</v>
      </c>
      <c r="H48" s="9">
        <v>2335</v>
      </c>
      <c r="I48" s="9">
        <v>3243</v>
      </c>
      <c r="J48" s="9">
        <v>2659</v>
      </c>
      <c r="K48" s="9">
        <v>3388</v>
      </c>
      <c r="L48" s="9">
        <v>4525</v>
      </c>
      <c r="M48" s="9">
        <v>2598</v>
      </c>
    </row>
    <row r="49" spans="1:13" x14ac:dyDescent="0.35">
      <c r="A49" s="8"/>
      <c r="B49" s="3" t="s">
        <v>172</v>
      </c>
      <c r="C49" s="9">
        <v>127</v>
      </c>
      <c r="D49" s="9">
        <v>257</v>
      </c>
      <c r="E49" s="9">
        <v>194</v>
      </c>
      <c r="F49" s="9">
        <v>216</v>
      </c>
      <c r="G49" s="9">
        <v>159</v>
      </c>
      <c r="H49" s="9">
        <v>490</v>
      </c>
      <c r="I49" s="9">
        <v>329</v>
      </c>
      <c r="J49" s="9">
        <v>232</v>
      </c>
      <c r="K49" s="9">
        <v>162</v>
      </c>
      <c r="L49" s="9">
        <v>75</v>
      </c>
      <c r="M49" s="9">
        <v>224</v>
      </c>
    </row>
    <row r="50" spans="1:13" x14ac:dyDescent="0.35">
      <c r="A50" s="8"/>
      <c r="B50" s="3" t="s">
        <v>173</v>
      </c>
      <c r="C50" s="9">
        <v>50</v>
      </c>
      <c r="D50" s="9">
        <v>51</v>
      </c>
      <c r="E50" s="9">
        <v>61</v>
      </c>
      <c r="F50" s="9">
        <v>70</v>
      </c>
      <c r="G50" s="9">
        <v>68</v>
      </c>
      <c r="H50" s="9">
        <v>96</v>
      </c>
      <c r="I50" s="9">
        <v>125</v>
      </c>
      <c r="J50" s="9">
        <v>104</v>
      </c>
      <c r="K50" s="9">
        <v>148</v>
      </c>
      <c r="L50" s="9">
        <v>97</v>
      </c>
      <c r="M50" s="9">
        <v>87</v>
      </c>
    </row>
    <row r="51" spans="1:13" x14ac:dyDescent="0.35">
      <c r="A51" s="8"/>
      <c r="B51" s="3" t="s">
        <v>174</v>
      </c>
      <c r="C51" s="9">
        <v>183</v>
      </c>
      <c r="D51" s="9">
        <v>187</v>
      </c>
      <c r="E51" s="9">
        <v>147</v>
      </c>
      <c r="F51" s="9">
        <v>181</v>
      </c>
      <c r="G51" s="9">
        <v>163</v>
      </c>
      <c r="H51" s="9">
        <v>236</v>
      </c>
      <c r="I51" s="9">
        <v>225</v>
      </c>
      <c r="J51" s="9">
        <v>272</v>
      </c>
      <c r="K51" s="9">
        <v>240</v>
      </c>
      <c r="L51" s="9">
        <v>440</v>
      </c>
      <c r="M51" s="9">
        <v>227</v>
      </c>
    </row>
    <row r="52" spans="1:13" x14ac:dyDescent="0.35">
      <c r="A52" s="8"/>
      <c r="B52" s="3" t="s">
        <v>175</v>
      </c>
      <c r="C52" s="9">
        <v>308</v>
      </c>
      <c r="D52" s="9">
        <v>213</v>
      </c>
      <c r="E52" s="9">
        <v>266</v>
      </c>
      <c r="F52" s="9">
        <v>255</v>
      </c>
      <c r="G52" s="9">
        <v>279</v>
      </c>
      <c r="H52" s="9">
        <v>308</v>
      </c>
      <c r="I52" s="9">
        <v>361</v>
      </c>
      <c r="J52" s="9">
        <v>387</v>
      </c>
      <c r="K52" s="9">
        <v>399</v>
      </c>
      <c r="L52" s="9">
        <v>431</v>
      </c>
      <c r="M52" s="9">
        <v>321</v>
      </c>
    </row>
    <row r="53" spans="1:13" x14ac:dyDescent="0.35">
      <c r="A53" s="8"/>
      <c r="B53" s="3" t="s">
        <v>176</v>
      </c>
      <c r="C53" s="9">
        <v>152</v>
      </c>
      <c r="D53" s="9">
        <v>101</v>
      </c>
      <c r="E53" s="9">
        <v>127</v>
      </c>
      <c r="F53" s="9">
        <v>111</v>
      </c>
      <c r="G53" s="9">
        <v>130</v>
      </c>
      <c r="H53" s="9">
        <v>136</v>
      </c>
      <c r="I53" s="9">
        <v>185</v>
      </c>
      <c r="J53" s="9">
        <v>135</v>
      </c>
      <c r="K53" s="9">
        <v>204</v>
      </c>
      <c r="L53" s="9">
        <v>202</v>
      </c>
      <c r="M53" s="9">
        <v>148</v>
      </c>
    </row>
    <row r="54" spans="1:13" x14ac:dyDescent="0.35">
      <c r="A54" s="8"/>
      <c r="B54" s="3" t="s">
        <v>177</v>
      </c>
      <c r="C54" s="9">
        <v>84</v>
      </c>
      <c r="D54" s="9">
        <v>60</v>
      </c>
      <c r="E54" s="9">
        <v>74</v>
      </c>
      <c r="F54" s="9">
        <v>56</v>
      </c>
      <c r="G54" s="9">
        <v>63</v>
      </c>
      <c r="H54" s="9">
        <v>60</v>
      </c>
      <c r="I54" s="9">
        <v>76</v>
      </c>
      <c r="J54" s="9">
        <v>75</v>
      </c>
      <c r="K54" s="9">
        <v>72</v>
      </c>
      <c r="L54" s="9">
        <v>78</v>
      </c>
      <c r="M54" s="9">
        <v>70</v>
      </c>
    </row>
    <row r="55" spans="1:13" x14ac:dyDescent="0.35">
      <c r="A55" s="8"/>
      <c r="B55" s="3" t="s">
        <v>229</v>
      </c>
      <c r="C55" s="9">
        <v>165</v>
      </c>
      <c r="D55" s="9">
        <v>138</v>
      </c>
      <c r="E55" s="9">
        <v>13</v>
      </c>
      <c r="F55" s="9">
        <v>255</v>
      </c>
      <c r="G55" s="9">
        <v>18</v>
      </c>
      <c r="H55" s="9">
        <v>103</v>
      </c>
      <c r="I55" s="9">
        <v>31</v>
      </c>
      <c r="J55" s="9">
        <v>80</v>
      </c>
      <c r="K55" s="9">
        <v>14</v>
      </c>
      <c r="L55" s="9">
        <v>1035</v>
      </c>
      <c r="M55" s="9">
        <v>185</v>
      </c>
    </row>
    <row r="56" spans="1:13" x14ac:dyDescent="0.35">
      <c r="A56" s="8"/>
      <c r="B56" s="3" t="s">
        <v>179</v>
      </c>
      <c r="C56" s="9">
        <v>20</v>
      </c>
      <c r="D56" s="9">
        <v>19</v>
      </c>
      <c r="E56" s="9">
        <v>20</v>
      </c>
      <c r="F56" s="9">
        <v>22</v>
      </c>
      <c r="G56" s="9">
        <v>23</v>
      </c>
      <c r="H56" s="9">
        <v>24</v>
      </c>
      <c r="I56" s="9">
        <v>30</v>
      </c>
      <c r="J56" s="9">
        <v>26</v>
      </c>
      <c r="K56" s="9">
        <v>33</v>
      </c>
      <c r="L56" s="9">
        <v>42</v>
      </c>
      <c r="M56" s="9">
        <v>26</v>
      </c>
    </row>
    <row r="57" spans="1:13" x14ac:dyDescent="0.35">
      <c r="A57" s="8"/>
      <c r="B57" s="3" t="s">
        <v>180</v>
      </c>
      <c r="C57" s="9">
        <v>62</v>
      </c>
      <c r="D57" s="9">
        <v>97</v>
      </c>
      <c r="E57" s="9">
        <v>78</v>
      </c>
      <c r="F57" s="9">
        <v>72</v>
      </c>
      <c r="G57" s="9">
        <v>91</v>
      </c>
      <c r="H57" s="9">
        <v>108</v>
      </c>
      <c r="I57" s="9">
        <v>93</v>
      </c>
      <c r="J57" s="9">
        <v>101</v>
      </c>
      <c r="K57" s="9">
        <v>97</v>
      </c>
      <c r="L57" s="9">
        <v>51</v>
      </c>
      <c r="M57" s="9">
        <v>85</v>
      </c>
    </row>
    <row r="58" spans="1:13" x14ac:dyDescent="0.35">
      <c r="A58" s="8"/>
      <c r="B58" s="3" t="s">
        <v>181</v>
      </c>
      <c r="C58" s="9">
        <v>93</v>
      </c>
      <c r="D58" s="9">
        <v>76</v>
      </c>
      <c r="E58" s="9">
        <v>80</v>
      </c>
      <c r="F58" s="9">
        <v>87</v>
      </c>
      <c r="G58" s="9">
        <v>82</v>
      </c>
      <c r="H58" s="9">
        <v>105</v>
      </c>
      <c r="I58" s="9">
        <v>116</v>
      </c>
      <c r="J58" s="9">
        <v>104</v>
      </c>
      <c r="K58" s="9">
        <v>150</v>
      </c>
      <c r="L58" s="9">
        <v>236</v>
      </c>
      <c r="M58" s="9">
        <v>113</v>
      </c>
    </row>
    <row r="59" spans="1:13" x14ac:dyDescent="0.35">
      <c r="A59" s="8"/>
      <c r="B59" s="3" t="s">
        <v>182</v>
      </c>
      <c r="C59" s="9">
        <v>73</v>
      </c>
      <c r="D59" s="9">
        <v>27</v>
      </c>
      <c r="E59" s="9">
        <v>54</v>
      </c>
      <c r="F59" s="9">
        <v>95</v>
      </c>
      <c r="G59" s="9">
        <v>62</v>
      </c>
      <c r="H59" s="9">
        <v>57</v>
      </c>
      <c r="I59" s="9">
        <v>89</v>
      </c>
      <c r="J59" s="9">
        <v>70</v>
      </c>
      <c r="K59" s="9">
        <v>132</v>
      </c>
      <c r="L59" s="9">
        <v>212</v>
      </c>
      <c r="M59" s="9">
        <v>87</v>
      </c>
    </row>
    <row r="60" spans="1:13" x14ac:dyDescent="0.35">
      <c r="A60" s="8"/>
      <c r="B60" s="3" t="s">
        <v>183</v>
      </c>
      <c r="C60" s="9">
        <v>60</v>
      </c>
      <c r="D60" s="9">
        <v>80</v>
      </c>
      <c r="E60" s="9">
        <v>62</v>
      </c>
      <c r="F60" s="9">
        <v>65</v>
      </c>
      <c r="G60" s="9">
        <v>80</v>
      </c>
      <c r="H60" s="9">
        <v>95</v>
      </c>
      <c r="I60" s="9">
        <v>66</v>
      </c>
      <c r="J60" s="9">
        <v>108</v>
      </c>
      <c r="K60" s="9">
        <v>58</v>
      </c>
      <c r="L60" s="9">
        <v>45</v>
      </c>
      <c r="M60" s="9">
        <v>72</v>
      </c>
    </row>
    <row r="61" spans="1:13" x14ac:dyDescent="0.35">
      <c r="A61" s="8"/>
      <c r="B61" s="3" t="s">
        <v>184</v>
      </c>
      <c r="C61" s="9">
        <v>6</v>
      </c>
      <c r="D61" s="9">
        <v>8</v>
      </c>
      <c r="E61" s="9">
        <v>27</v>
      </c>
      <c r="F61" s="9">
        <v>1</v>
      </c>
      <c r="G61" s="9" t="s">
        <v>128</v>
      </c>
      <c r="H61" s="9">
        <v>2</v>
      </c>
      <c r="I61" s="9">
        <v>5</v>
      </c>
      <c r="J61" s="9">
        <v>9</v>
      </c>
      <c r="K61" s="9">
        <v>3</v>
      </c>
      <c r="L61" s="9">
        <v>8</v>
      </c>
      <c r="M61" s="9">
        <v>7</v>
      </c>
    </row>
    <row r="62" spans="1:13" ht="30" customHeight="1" x14ac:dyDescent="0.35">
      <c r="A62" s="8" t="s">
        <v>185</v>
      </c>
      <c r="B62" s="3" t="s">
        <v>186</v>
      </c>
      <c r="C62" s="9">
        <v>200</v>
      </c>
      <c r="D62" s="9">
        <v>194</v>
      </c>
      <c r="E62" s="9">
        <v>201</v>
      </c>
      <c r="F62" s="9">
        <v>220</v>
      </c>
      <c r="G62" s="9">
        <v>231</v>
      </c>
      <c r="H62" s="9">
        <v>241</v>
      </c>
      <c r="I62" s="9">
        <v>303</v>
      </c>
      <c r="J62" s="9">
        <v>266</v>
      </c>
      <c r="K62" s="9">
        <v>333</v>
      </c>
      <c r="L62" s="9">
        <v>423</v>
      </c>
      <c r="M62" s="9">
        <v>261</v>
      </c>
    </row>
    <row r="63" spans="1:13" x14ac:dyDescent="0.35">
      <c r="A63" s="8"/>
      <c r="B63" s="3" t="s">
        <v>187</v>
      </c>
      <c r="C63" s="9">
        <v>383</v>
      </c>
      <c r="D63" s="9">
        <v>372</v>
      </c>
      <c r="E63" s="9">
        <v>386</v>
      </c>
      <c r="F63" s="9">
        <v>422</v>
      </c>
      <c r="G63" s="9">
        <v>443</v>
      </c>
      <c r="H63" s="9">
        <v>463</v>
      </c>
      <c r="I63" s="9">
        <v>580</v>
      </c>
      <c r="J63" s="9">
        <v>510</v>
      </c>
      <c r="K63" s="9">
        <v>638</v>
      </c>
      <c r="L63" s="9">
        <v>812</v>
      </c>
      <c r="M63" s="9">
        <v>501</v>
      </c>
    </row>
    <row r="64" spans="1:13" x14ac:dyDescent="0.35">
      <c r="A64" s="8"/>
      <c r="B64" s="3" t="s">
        <v>175</v>
      </c>
      <c r="C64" s="9">
        <v>93</v>
      </c>
      <c r="D64" s="9">
        <v>90</v>
      </c>
      <c r="E64" s="9">
        <v>93</v>
      </c>
      <c r="F64" s="9">
        <v>102</v>
      </c>
      <c r="G64" s="9">
        <v>107</v>
      </c>
      <c r="H64" s="9">
        <v>112</v>
      </c>
      <c r="I64" s="9">
        <v>140</v>
      </c>
      <c r="J64" s="9">
        <v>123</v>
      </c>
      <c r="K64" s="9">
        <v>154</v>
      </c>
      <c r="L64" s="9">
        <v>196</v>
      </c>
      <c r="M64" s="9">
        <v>121</v>
      </c>
    </row>
    <row r="65" spans="1:13" x14ac:dyDescent="0.35">
      <c r="A65" s="8"/>
      <c r="B65" s="3" t="s">
        <v>176</v>
      </c>
      <c r="C65" s="9">
        <v>15</v>
      </c>
      <c r="D65" s="9">
        <v>15</v>
      </c>
      <c r="E65" s="9">
        <v>15</v>
      </c>
      <c r="F65" s="9">
        <v>17</v>
      </c>
      <c r="G65" s="9">
        <v>18</v>
      </c>
      <c r="H65" s="9">
        <v>18</v>
      </c>
      <c r="I65" s="9">
        <v>23</v>
      </c>
      <c r="J65" s="9">
        <v>20</v>
      </c>
      <c r="K65" s="9">
        <v>25</v>
      </c>
      <c r="L65" s="9">
        <v>32</v>
      </c>
      <c r="M65" s="9">
        <v>20</v>
      </c>
    </row>
    <row r="66" spans="1:13" x14ac:dyDescent="0.35">
      <c r="A66" s="8"/>
      <c r="B66" s="3" t="s">
        <v>184</v>
      </c>
      <c r="C66" s="9">
        <v>209</v>
      </c>
      <c r="D66" s="9">
        <v>201</v>
      </c>
      <c r="E66" s="9">
        <v>208</v>
      </c>
      <c r="F66" s="9">
        <v>228</v>
      </c>
      <c r="G66" s="9">
        <v>240</v>
      </c>
      <c r="H66" s="9">
        <v>251</v>
      </c>
      <c r="I66" s="9">
        <v>315</v>
      </c>
      <c r="J66" s="9">
        <v>278</v>
      </c>
      <c r="K66" s="9">
        <v>347</v>
      </c>
      <c r="L66" s="9">
        <v>463</v>
      </c>
      <c r="M66" s="9">
        <v>274</v>
      </c>
    </row>
    <row r="67" spans="1:13" ht="30" customHeight="1" x14ac:dyDescent="0.35">
      <c r="A67" s="8"/>
      <c r="B67" s="3" t="s">
        <v>188</v>
      </c>
      <c r="C67" s="9">
        <v>4417</v>
      </c>
      <c r="D67" s="9">
        <v>4068</v>
      </c>
      <c r="E67" s="9">
        <v>3907</v>
      </c>
      <c r="F67" s="9">
        <v>4572</v>
      </c>
      <c r="G67" s="9">
        <v>4169</v>
      </c>
      <c r="H67" s="9">
        <v>5240</v>
      </c>
      <c r="I67" s="9">
        <v>6336</v>
      </c>
      <c r="J67" s="9">
        <v>5562</v>
      </c>
      <c r="K67" s="9">
        <v>6598</v>
      </c>
      <c r="L67" s="9">
        <v>9405</v>
      </c>
      <c r="M67" s="9">
        <v>5427</v>
      </c>
    </row>
    <row r="68" spans="1:13" ht="30" customHeight="1" x14ac:dyDescent="0.35">
      <c r="A68" s="8"/>
      <c r="B68" s="3" t="s">
        <v>110</v>
      </c>
      <c r="C68" s="9">
        <v>1883</v>
      </c>
      <c r="D68" s="9">
        <v>8345</v>
      </c>
      <c r="E68" s="9">
        <v>11517</v>
      </c>
      <c r="F68" s="9">
        <v>12673</v>
      </c>
      <c r="G68" s="9">
        <v>15700</v>
      </c>
      <c r="H68" s="9">
        <v>17352</v>
      </c>
      <c r="I68" s="9">
        <v>19058</v>
      </c>
      <c r="J68" s="9">
        <v>25329</v>
      </c>
      <c r="K68" s="9">
        <v>31807</v>
      </c>
      <c r="L68" s="9">
        <v>52708</v>
      </c>
      <c r="M68" s="9">
        <v>19638</v>
      </c>
    </row>
    <row r="69" spans="1:13" ht="30" customHeight="1" x14ac:dyDescent="0.35">
      <c r="A69" s="8"/>
      <c r="B69" s="3" t="s">
        <v>189</v>
      </c>
      <c r="C69" s="9">
        <v>1836</v>
      </c>
      <c r="D69" s="9">
        <v>9534</v>
      </c>
      <c r="E69" s="9">
        <v>13156</v>
      </c>
      <c r="F69" s="9">
        <v>14600</v>
      </c>
      <c r="G69" s="9">
        <v>17918</v>
      </c>
      <c r="H69" s="9">
        <v>19102</v>
      </c>
      <c r="I69" s="9">
        <v>21816</v>
      </c>
      <c r="J69" s="9">
        <v>27777</v>
      </c>
      <c r="K69" s="9">
        <v>33361</v>
      </c>
      <c r="L69" s="9">
        <v>55560</v>
      </c>
      <c r="M69" s="9">
        <v>21466</v>
      </c>
    </row>
    <row r="70" spans="1:13" ht="30" customHeight="1" x14ac:dyDescent="0.35">
      <c r="A70" s="8" t="s">
        <v>190</v>
      </c>
      <c r="B70" s="3" t="s">
        <v>191</v>
      </c>
      <c r="C70" s="9">
        <v>248</v>
      </c>
      <c r="D70" s="9">
        <v>22</v>
      </c>
      <c r="E70" s="9">
        <v>89</v>
      </c>
      <c r="F70" s="9">
        <v>109</v>
      </c>
      <c r="G70" s="9">
        <v>315</v>
      </c>
      <c r="H70" s="9">
        <v>10</v>
      </c>
      <c r="I70" s="9">
        <v>165</v>
      </c>
      <c r="J70" s="9">
        <v>40</v>
      </c>
      <c r="K70" s="9">
        <v>35</v>
      </c>
      <c r="L70" s="9">
        <v>45</v>
      </c>
      <c r="M70" s="9">
        <v>108</v>
      </c>
    </row>
    <row r="71" spans="1:13" x14ac:dyDescent="0.35">
      <c r="A71" s="8"/>
      <c r="B71" s="3" t="s">
        <v>192</v>
      </c>
      <c r="C71" s="9">
        <v>5821</v>
      </c>
      <c r="D71" s="9">
        <v>7458</v>
      </c>
      <c r="E71" s="9">
        <v>7678</v>
      </c>
      <c r="F71" s="9">
        <v>7572</v>
      </c>
      <c r="G71" s="9">
        <v>7829</v>
      </c>
      <c r="H71" s="9">
        <v>8403</v>
      </c>
      <c r="I71" s="9">
        <v>7789</v>
      </c>
      <c r="J71" s="9">
        <v>7788</v>
      </c>
      <c r="K71" s="9">
        <v>8021</v>
      </c>
      <c r="L71" s="9">
        <v>7569</v>
      </c>
      <c r="M71" s="9">
        <v>7593</v>
      </c>
    </row>
    <row r="72" spans="1:13" x14ac:dyDescent="0.35">
      <c r="A72" s="8"/>
      <c r="B72" s="3" t="s">
        <v>193</v>
      </c>
      <c r="C72" s="9">
        <v>383</v>
      </c>
      <c r="D72" s="9">
        <v>730</v>
      </c>
      <c r="E72" s="9">
        <v>844</v>
      </c>
      <c r="F72" s="9">
        <v>1053</v>
      </c>
      <c r="G72" s="9">
        <v>1443</v>
      </c>
      <c r="H72" s="9">
        <v>1461</v>
      </c>
      <c r="I72" s="9">
        <v>1211</v>
      </c>
      <c r="J72" s="9">
        <v>1727</v>
      </c>
      <c r="K72" s="9">
        <v>1048</v>
      </c>
      <c r="L72" s="9">
        <v>509</v>
      </c>
      <c r="M72" s="9">
        <v>1041</v>
      </c>
    </row>
    <row r="73" spans="1:13" x14ac:dyDescent="0.35">
      <c r="A73" s="8"/>
      <c r="B73" s="3" t="s">
        <v>194</v>
      </c>
      <c r="C73" s="9" t="s">
        <v>128</v>
      </c>
      <c r="D73" s="9" t="s">
        <v>128</v>
      </c>
      <c r="E73" s="9" t="s">
        <v>128</v>
      </c>
      <c r="F73" s="9">
        <v>49</v>
      </c>
      <c r="G73" s="9" t="s">
        <v>128</v>
      </c>
      <c r="H73" s="9" t="s">
        <v>128</v>
      </c>
      <c r="I73" s="9" t="s">
        <v>128</v>
      </c>
      <c r="J73" s="9" t="s">
        <v>128</v>
      </c>
      <c r="K73" s="9" t="s">
        <v>128</v>
      </c>
      <c r="L73" s="9" t="s">
        <v>128</v>
      </c>
      <c r="M73" s="9">
        <v>5</v>
      </c>
    </row>
    <row r="74" spans="1:13" x14ac:dyDescent="0.35">
      <c r="A74" s="8"/>
      <c r="B74" s="3" t="s">
        <v>230</v>
      </c>
      <c r="C74" s="9">
        <v>32</v>
      </c>
      <c r="D74" s="9">
        <v>70</v>
      </c>
      <c r="E74" s="9">
        <v>79</v>
      </c>
      <c r="F74" s="9">
        <v>100</v>
      </c>
      <c r="G74" s="9">
        <v>145</v>
      </c>
      <c r="H74" s="9">
        <v>72</v>
      </c>
      <c r="I74" s="9">
        <v>31</v>
      </c>
      <c r="J74" s="9">
        <v>44</v>
      </c>
      <c r="K74" s="9">
        <v>8</v>
      </c>
      <c r="L74" s="9">
        <v>25</v>
      </c>
      <c r="M74" s="9">
        <v>61</v>
      </c>
    </row>
    <row r="75" spans="1:13" x14ac:dyDescent="0.35">
      <c r="A75" s="8"/>
      <c r="B75" s="3" t="s">
        <v>196</v>
      </c>
      <c r="C75" s="9">
        <v>68</v>
      </c>
      <c r="D75" s="9">
        <v>16</v>
      </c>
      <c r="E75" s="9">
        <v>12</v>
      </c>
      <c r="F75" s="9">
        <v>25</v>
      </c>
      <c r="G75" s="9">
        <v>98</v>
      </c>
      <c r="H75" s="9">
        <v>36</v>
      </c>
      <c r="I75" s="9">
        <v>70</v>
      </c>
      <c r="J75" s="9">
        <v>45</v>
      </c>
      <c r="K75" s="9">
        <v>112</v>
      </c>
      <c r="L75" s="9">
        <v>212</v>
      </c>
      <c r="M75" s="9">
        <v>69</v>
      </c>
    </row>
    <row r="76" spans="1:13" x14ac:dyDescent="0.35">
      <c r="A76" s="8"/>
      <c r="B76" s="3" t="s">
        <v>197</v>
      </c>
      <c r="C76" s="9">
        <v>93</v>
      </c>
      <c r="D76" s="9">
        <v>136</v>
      </c>
      <c r="E76" s="9">
        <v>142</v>
      </c>
      <c r="F76" s="9">
        <v>130</v>
      </c>
      <c r="G76" s="9">
        <v>142</v>
      </c>
      <c r="H76" s="9">
        <v>148</v>
      </c>
      <c r="I76" s="9">
        <v>134</v>
      </c>
      <c r="J76" s="9">
        <v>147</v>
      </c>
      <c r="K76" s="9">
        <v>149</v>
      </c>
      <c r="L76" s="9">
        <v>133</v>
      </c>
      <c r="M76" s="9">
        <v>135</v>
      </c>
    </row>
    <row r="77" spans="1:13" x14ac:dyDescent="0.35">
      <c r="A77" s="8"/>
      <c r="B77" s="3" t="s">
        <v>231</v>
      </c>
      <c r="C77" s="9" t="s">
        <v>128</v>
      </c>
      <c r="D77" s="9" t="s">
        <v>128</v>
      </c>
      <c r="E77" s="9" t="s">
        <v>128</v>
      </c>
      <c r="F77" s="9" t="s">
        <v>128</v>
      </c>
      <c r="G77" s="9" t="s">
        <v>128</v>
      </c>
      <c r="H77" s="9" t="s">
        <v>128</v>
      </c>
      <c r="I77" s="9" t="s">
        <v>128</v>
      </c>
      <c r="J77" s="9" t="s">
        <v>128</v>
      </c>
      <c r="K77" s="9" t="s">
        <v>128</v>
      </c>
      <c r="L77" s="9" t="s">
        <v>128</v>
      </c>
      <c r="M77" s="9" t="s">
        <v>128</v>
      </c>
    </row>
    <row r="78" spans="1:13" ht="30" customHeight="1" x14ac:dyDescent="0.35">
      <c r="A78" s="8"/>
      <c r="B78" s="3" t="s">
        <v>137</v>
      </c>
      <c r="C78" s="9">
        <v>6643</v>
      </c>
      <c r="D78" s="9">
        <v>8433</v>
      </c>
      <c r="E78" s="9">
        <v>8841</v>
      </c>
      <c r="F78" s="9">
        <v>9037</v>
      </c>
      <c r="G78" s="9">
        <v>9971</v>
      </c>
      <c r="H78" s="9">
        <v>10130</v>
      </c>
      <c r="I78" s="9">
        <v>9399</v>
      </c>
      <c r="J78" s="9">
        <v>9793</v>
      </c>
      <c r="K78" s="9">
        <v>9374</v>
      </c>
      <c r="L78" s="9">
        <v>8493</v>
      </c>
      <c r="M78" s="9">
        <v>9012</v>
      </c>
    </row>
    <row r="79" spans="1:13" ht="30" customHeight="1" x14ac:dyDescent="0.35">
      <c r="A79" s="8"/>
      <c r="B79" s="3" t="s">
        <v>112</v>
      </c>
      <c r="C79" s="9">
        <v>8526</v>
      </c>
      <c r="D79" s="9">
        <v>16778</v>
      </c>
      <c r="E79" s="9">
        <v>20358</v>
      </c>
      <c r="F79" s="9">
        <v>21710</v>
      </c>
      <c r="G79" s="9">
        <v>25671</v>
      </c>
      <c r="H79" s="9">
        <v>27482</v>
      </c>
      <c r="I79" s="9">
        <v>28457</v>
      </c>
      <c r="J79" s="9">
        <v>35122</v>
      </c>
      <c r="K79" s="9">
        <v>41181</v>
      </c>
      <c r="L79" s="9">
        <v>61201</v>
      </c>
      <c r="M79" s="9">
        <v>28650</v>
      </c>
    </row>
    <row r="80" spans="1:13" ht="30" customHeight="1" x14ac:dyDescent="0.35">
      <c r="A80" s="10"/>
      <c r="B80" s="11" t="s">
        <v>199</v>
      </c>
      <c r="C80" s="12">
        <v>9574</v>
      </c>
      <c r="D80" s="12">
        <v>19430</v>
      </c>
      <c r="E80" s="12">
        <v>23003</v>
      </c>
      <c r="F80" s="12">
        <v>24698</v>
      </c>
      <c r="G80" s="12">
        <v>28776</v>
      </c>
      <c r="H80" s="12">
        <v>30227</v>
      </c>
      <c r="I80" s="12">
        <v>31931</v>
      </c>
      <c r="J80" s="12">
        <v>38569</v>
      </c>
      <c r="K80" s="12">
        <v>42924</v>
      </c>
      <c r="L80" s="12">
        <v>64294</v>
      </c>
      <c r="M80" s="12">
        <v>31343</v>
      </c>
    </row>
    <row r="81" spans="1:1" x14ac:dyDescent="0.35">
      <c r="A81" s="13" t="s">
        <v>113</v>
      </c>
    </row>
    <row r="82" spans="1:1" x14ac:dyDescent="0.35">
      <c r="A82" s="14" t="s">
        <v>200</v>
      </c>
    </row>
    <row r="83" spans="1:1" x14ac:dyDescent="0.35">
      <c r="A83" s="14" t="s">
        <v>232</v>
      </c>
    </row>
    <row r="84" spans="1:1" x14ac:dyDescent="0.35">
      <c r="A84" s="14" t="s">
        <v>233</v>
      </c>
    </row>
    <row r="85" spans="1:1" x14ac:dyDescent="0.35">
      <c r="A85" s="14" t="s">
        <v>234</v>
      </c>
    </row>
    <row r="86" spans="1:1" x14ac:dyDescent="0.35">
      <c r="A86" s="14" t="s">
        <v>235</v>
      </c>
    </row>
    <row r="87" spans="1:1" x14ac:dyDescent="0.35">
      <c r="A87" s="14" t="s">
        <v>236</v>
      </c>
    </row>
    <row r="88" spans="1:1" x14ac:dyDescent="0.35">
      <c r="A88" s="14" t="s">
        <v>237</v>
      </c>
    </row>
    <row r="89" spans="1:1" x14ac:dyDescent="0.35">
      <c r="A89" s="14" t="s">
        <v>238</v>
      </c>
    </row>
    <row r="90" spans="1:1" x14ac:dyDescent="0.35">
      <c r="A90" s="14" t="s">
        <v>239</v>
      </c>
    </row>
    <row r="91" spans="1:1" x14ac:dyDescent="0.35">
      <c r="A91" s="14" t="s">
        <v>240</v>
      </c>
    </row>
    <row r="92" spans="1:1" s="6" customFormat="1" x14ac:dyDescent="0.35">
      <c r="A92" s="14" t="s">
        <v>241</v>
      </c>
    </row>
    <row r="93" spans="1:1" s="6" customFormat="1" x14ac:dyDescent="0.35">
      <c r="A93" s="14" t="s">
        <v>118</v>
      </c>
    </row>
    <row r="95" spans="1:1" x14ac:dyDescent="0.35">
      <c r="A95" s="15" t="s">
        <v>119</v>
      </c>
    </row>
    <row r="97" spans="1:4" ht="87" x14ac:dyDescent="0.35">
      <c r="A97" s="16" t="s">
        <v>120</v>
      </c>
      <c r="B97" s="17" t="s">
        <v>121</v>
      </c>
      <c r="C97" s="17" t="s">
        <v>122</v>
      </c>
      <c r="D97" s="17" t="s">
        <v>123</v>
      </c>
    </row>
  </sheetData>
  <hyperlinks>
    <hyperlink ref="A95" location="Index!A1" display="Back to index" xr:uid="{00000000-0004-0000-0700-000000000000}"/>
    <hyperlink ref="B97" r:id="rId1" xr:uid="{00000000-0004-0000-0700-000001000000}"/>
    <hyperlink ref="C97" r:id="rId2" xr:uid="{00000000-0004-0000-0700-000002000000}"/>
    <hyperlink ref="D97" r:id="rId3" xr:uid="{00000000-0004-0000-0700-000003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8"/>
  <sheetViews>
    <sheetView showGridLines="0" workbookViewId="0"/>
  </sheetViews>
  <sheetFormatPr defaultRowHeight="14.5" x14ac:dyDescent="0.35"/>
  <cols>
    <col min="1" max="1" width="20.7265625" customWidth="1"/>
    <col min="2" max="2" width="7.453125" customWidth="1"/>
    <col min="3" max="3" width="15.54296875" customWidth="1"/>
    <col min="4" max="4" width="12.54296875" customWidth="1"/>
    <col min="5" max="5" width="17.54296875" customWidth="1"/>
    <col min="6" max="6" width="15.54296875" customWidth="1"/>
    <col min="7" max="7" width="12.54296875" customWidth="1"/>
  </cols>
  <sheetData>
    <row r="1" spans="1:7" x14ac:dyDescent="0.35">
      <c r="A1" s="5" t="s">
        <v>23</v>
      </c>
      <c r="B1" s="6"/>
      <c r="C1" s="6"/>
      <c r="D1" s="6"/>
      <c r="E1" s="6"/>
      <c r="F1" s="6"/>
      <c r="G1" s="6"/>
    </row>
    <row r="2" spans="1:7" x14ac:dyDescent="0.35">
      <c r="A2" s="3" t="s">
        <v>245</v>
      </c>
      <c r="B2" s="6"/>
      <c r="C2" s="6"/>
      <c r="D2" s="6"/>
      <c r="E2" s="6"/>
      <c r="F2" s="6"/>
      <c r="G2" s="6"/>
    </row>
    <row r="3" spans="1:7" x14ac:dyDescent="0.35">
      <c r="A3" s="6"/>
      <c r="B3" s="6"/>
      <c r="C3" s="7" t="s">
        <v>104</v>
      </c>
      <c r="D3" s="7" t="s">
        <v>106</v>
      </c>
      <c r="E3" s="7" t="s">
        <v>108</v>
      </c>
      <c r="F3" s="7" t="s">
        <v>110</v>
      </c>
      <c r="G3" s="7" t="s">
        <v>112</v>
      </c>
    </row>
    <row r="4" spans="1:7" ht="30" customHeight="1" x14ac:dyDescent="0.35">
      <c r="A4" s="8" t="s">
        <v>246</v>
      </c>
      <c r="B4" s="3" t="s">
        <v>97</v>
      </c>
      <c r="C4" s="9">
        <v>4</v>
      </c>
      <c r="D4" s="9">
        <v>6</v>
      </c>
      <c r="E4" s="9">
        <v>7</v>
      </c>
      <c r="F4" s="9">
        <v>6</v>
      </c>
      <c r="G4" s="9">
        <v>10</v>
      </c>
    </row>
    <row r="5" spans="1:7" x14ac:dyDescent="0.35">
      <c r="A5" s="8"/>
      <c r="B5" s="3" t="s">
        <v>98</v>
      </c>
      <c r="C5" s="9">
        <v>8</v>
      </c>
      <c r="D5" s="9">
        <v>11</v>
      </c>
      <c r="E5" s="9">
        <v>12</v>
      </c>
      <c r="F5" s="9">
        <v>12</v>
      </c>
      <c r="G5" s="9">
        <v>15</v>
      </c>
    </row>
    <row r="6" spans="1:7" x14ac:dyDescent="0.35">
      <c r="A6" s="8"/>
      <c r="B6" s="3" t="s">
        <v>99</v>
      </c>
      <c r="C6" s="9">
        <v>14</v>
      </c>
      <c r="D6" s="9">
        <v>15</v>
      </c>
      <c r="E6" s="9">
        <v>16</v>
      </c>
      <c r="F6" s="9">
        <v>17</v>
      </c>
      <c r="G6" s="9">
        <v>18</v>
      </c>
    </row>
    <row r="7" spans="1:7" x14ac:dyDescent="0.35">
      <c r="A7" s="8"/>
      <c r="B7" s="3" t="s">
        <v>100</v>
      </c>
      <c r="C7" s="9">
        <v>23</v>
      </c>
      <c r="D7" s="9">
        <v>22</v>
      </c>
      <c r="E7" s="9">
        <v>22</v>
      </c>
      <c r="F7" s="9">
        <v>23</v>
      </c>
      <c r="G7" s="9">
        <v>22</v>
      </c>
    </row>
    <row r="8" spans="1:7" x14ac:dyDescent="0.35">
      <c r="A8" s="8"/>
      <c r="B8" s="3" t="s">
        <v>101</v>
      </c>
      <c r="C8" s="9">
        <v>51</v>
      </c>
      <c r="D8" s="9">
        <v>46</v>
      </c>
      <c r="E8" s="9">
        <v>42</v>
      </c>
      <c r="F8" s="9">
        <v>41</v>
      </c>
      <c r="G8" s="9">
        <v>35</v>
      </c>
    </row>
    <row r="9" spans="1:7" ht="30" customHeight="1" x14ac:dyDescent="0.35">
      <c r="A9" s="8" t="s">
        <v>247</v>
      </c>
      <c r="B9" s="3" t="s">
        <v>97</v>
      </c>
      <c r="C9" s="9">
        <v>1</v>
      </c>
      <c r="D9" s="9">
        <v>2</v>
      </c>
      <c r="E9" s="9">
        <v>2</v>
      </c>
      <c r="F9" s="9">
        <v>2</v>
      </c>
      <c r="G9" s="9">
        <v>4</v>
      </c>
    </row>
    <row r="10" spans="1:7" x14ac:dyDescent="0.35">
      <c r="A10" s="8"/>
      <c r="B10" s="3" t="s">
        <v>101</v>
      </c>
      <c r="C10" s="9">
        <v>35</v>
      </c>
      <c r="D10" s="9">
        <v>31</v>
      </c>
      <c r="E10" s="9">
        <v>28</v>
      </c>
      <c r="F10" s="9">
        <v>26</v>
      </c>
      <c r="G10" s="9">
        <v>21</v>
      </c>
    </row>
    <row r="11" spans="1:7" ht="30" customHeight="1" x14ac:dyDescent="0.35">
      <c r="A11" s="19" t="s">
        <v>248</v>
      </c>
      <c r="B11" s="20"/>
      <c r="C11" s="21">
        <v>50.5</v>
      </c>
      <c r="D11" s="21">
        <v>40.799999999999997</v>
      </c>
      <c r="E11" s="21">
        <v>36.299999999999997</v>
      </c>
      <c r="F11" s="21">
        <v>40.6</v>
      </c>
      <c r="G11" s="21">
        <v>31.7</v>
      </c>
    </row>
    <row r="12" spans="1:7" x14ac:dyDescent="0.35">
      <c r="A12" s="13" t="s">
        <v>113</v>
      </c>
      <c r="B12" s="6"/>
      <c r="C12" s="6"/>
      <c r="D12" s="6"/>
      <c r="E12" s="6"/>
      <c r="F12" s="6"/>
      <c r="G12" s="6"/>
    </row>
    <row r="13" spans="1:7" x14ac:dyDescent="0.35">
      <c r="A13" s="14" t="s">
        <v>249</v>
      </c>
      <c r="B13" s="6"/>
      <c r="C13" s="6"/>
      <c r="D13" s="6"/>
      <c r="E13" s="6"/>
      <c r="F13" s="6"/>
      <c r="G13" s="6"/>
    </row>
    <row r="16" spans="1:7" x14ac:dyDescent="0.35">
      <c r="A16" s="15" t="s">
        <v>119</v>
      </c>
      <c r="B16" s="6"/>
      <c r="C16" s="6"/>
      <c r="D16" s="6"/>
      <c r="E16" s="6"/>
      <c r="F16" s="6"/>
      <c r="G16" s="6"/>
    </row>
    <row r="18" spans="1:4" ht="101.5" x14ac:dyDescent="0.35">
      <c r="A18" s="16" t="s">
        <v>120</v>
      </c>
      <c r="B18" s="17" t="s">
        <v>121</v>
      </c>
      <c r="C18" s="17" t="s">
        <v>122</v>
      </c>
      <c r="D18" s="17" t="s">
        <v>123</v>
      </c>
    </row>
  </sheetData>
  <hyperlinks>
    <hyperlink ref="A16" location="Index!A1" display="Back to index" xr:uid="{00000000-0004-0000-0800-000000000000}"/>
    <hyperlink ref="B18" r:id="rId1" xr:uid="{00000000-0004-0000-0800-000001000000}"/>
    <hyperlink ref="C18" r:id="rId2" xr:uid="{00000000-0004-0000-0800-000002000000}"/>
    <hyperlink ref="D18" r:id="rId3" xr:uid="{00000000-0004-0000-0800-000003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8"/>
  <sheetViews>
    <sheetView showGridLines="0" workbookViewId="0"/>
  </sheetViews>
  <sheetFormatPr defaultRowHeight="14.5" x14ac:dyDescent="0.35"/>
  <cols>
    <col min="1" max="1" width="20.7265625" customWidth="1"/>
    <col min="2" max="2" width="7.453125" customWidth="1"/>
    <col min="3" max="3" width="15.54296875" customWidth="1"/>
    <col min="4" max="4" width="12.54296875" customWidth="1"/>
    <col min="5" max="5" width="17.54296875" customWidth="1"/>
    <col min="6" max="6" width="15.54296875" customWidth="1"/>
    <col min="7" max="7" width="12.54296875" customWidth="1"/>
  </cols>
  <sheetData>
    <row r="1" spans="1:7" x14ac:dyDescent="0.35">
      <c r="A1" s="5" t="s">
        <v>250</v>
      </c>
      <c r="B1" s="6"/>
      <c r="C1" s="6"/>
      <c r="D1" s="6"/>
      <c r="E1" s="6"/>
      <c r="F1" s="6"/>
      <c r="G1" s="6"/>
    </row>
    <row r="2" spans="1:7" x14ac:dyDescent="0.35">
      <c r="A2" s="3" t="s">
        <v>245</v>
      </c>
      <c r="B2" s="6"/>
      <c r="C2" s="6"/>
      <c r="D2" s="6"/>
      <c r="E2" s="6"/>
      <c r="F2" s="6"/>
      <c r="G2" s="6"/>
    </row>
    <row r="3" spans="1:7" x14ac:dyDescent="0.35">
      <c r="A3" s="6"/>
      <c r="B3" s="6"/>
      <c r="C3" s="7" t="s">
        <v>104</v>
      </c>
      <c r="D3" s="7" t="s">
        <v>106</v>
      </c>
      <c r="E3" s="7" t="s">
        <v>108</v>
      </c>
      <c r="F3" s="7" t="s">
        <v>110</v>
      </c>
      <c r="G3" s="7" t="s">
        <v>112</v>
      </c>
    </row>
    <row r="4" spans="1:7" ht="30" customHeight="1" x14ac:dyDescent="0.35">
      <c r="A4" s="8" t="s">
        <v>251</v>
      </c>
      <c r="B4" s="3" t="s">
        <v>97</v>
      </c>
      <c r="C4" s="9">
        <v>4</v>
      </c>
      <c r="D4" s="9">
        <v>6</v>
      </c>
      <c r="E4" s="9">
        <v>7</v>
      </c>
      <c r="F4" s="9">
        <v>6</v>
      </c>
      <c r="G4" s="9">
        <v>10</v>
      </c>
    </row>
    <row r="5" spans="1:7" x14ac:dyDescent="0.35">
      <c r="A5" s="8"/>
      <c r="B5" s="3" t="s">
        <v>98</v>
      </c>
      <c r="C5" s="9">
        <v>9</v>
      </c>
      <c r="D5" s="9">
        <v>11</v>
      </c>
      <c r="E5" s="9">
        <v>12</v>
      </c>
      <c r="F5" s="9">
        <v>13</v>
      </c>
      <c r="G5" s="9">
        <v>15</v>
      </c>
    </row>
    <row r="6" spans="1:7" x14ac:dyDescent="0.35">
      <c r="A6" s="8"/>
      <c r="B6" s="3" t="s">
        <v>99</v>
      </c>
      <c r="C6" s="9">
        <v>15</v>
      </c>
      <c r="D6" s="9">
        <v>15</v>
      </c>
      <c r="E6" s="9">
        <v>16</v>
      </c>
      <c r="F6" s="9">
        <v>17</v>
      </c>
      <c r="G6" s="9">
        <v>18</v>
      </c>
    </row>
    <row r="7" spans="1:7" x14ac:dyDescent="0.35">
      <c r="A7" s="8"/>
      <c r="B7" s="3" t="s">
        <v>100</v>
      </c>
      <c r="C7" s="9">
        <v>22</v>
      </c>
      <c r="D7" s="9">
        <v>21</v>
      </c>
      <c r="E7" s="9">
        <v>22</v>
      </c>
      <c r="F7" s="9">
        <v>23</v>
      </c>
      <c r="G7" s="9">
        <v>22</v>
      </c>
    </row>
    <row r="8" spans="1:7" x14ac:dyDescent="0.35">
      <c r="A8" s="8"/>
      <c r="B8" s="3" t="s">
        <v>101</v>
      </c>
      <c r="C8" s="9">
        <v>49</v>
      </c>
      <c r="D8" s="9">
        <v>47</v>
      </c>
      <c r="E8" s="9">
        <v>43</v>
      </c>
      <c r="F8" s="9">
        <v>41</v>
      </c>
      <c r="G8" s="9">
        <v>35</v>
      </c>
    </row>
    <row r="9" spans="1:7" ht="30" customHeight="1" x14ac:dyDescent="0.35">
      <c r="A9" s="8" t="s">
        <v>252</v>
      </c>
      <c r="B9" s="3" t="s">
        <v>97</v>
      </c>
      <c r="C9" s="9">
        <v>2</v>
      </c>
      <c r="D9" s="9">
        <v>2</v>
      </c>
      <c r="E9" s="9">
        <v>2</v>
      </c>
      <c r="F9" s="9">
        <v>2</v>
      </c>
      <c r="G9" s="9">
        <v>4</v>
      </c>
    </row>
    <row r="10" spans="1:7" x14ac:dyDescent="0.35">
      <c r="A10" s="8"/>
      <c r="B10" s="3" t="s">
        <v>101</v>
      </c>
      <c r="C10" s="9">
        <v>34</v>
      </c>
      <c r="D10" s="9">
        <v>32</v>
      </c>
      <c r="E10" s="9">
        <v>28</v>
      </c>
      <c r="F10" s="9">
        <v>26</v>
      </c>
      <c r="G10" s="9">
        <v>22</v>
      </c>
    </row>
    <row r="11" spans="1:7" ht="30" customHeight="1" x14ac:dyDescent="0.35">
      <c r="A11" s="19" t="s">
        <v>248</v>
      </c>
      <c r="B11" s="20"/>
      <c r="C11" s="21">
        <v>46.8</v>
      </c>
      <c r="D11" s="21">
        <v>41</v>
      </c>
      <c r="E11" s="21">
        <v>36.5</v>
      </c>
      <c r="F11" s="21">
        <v>40.299999999999997</v>
      </c>
      <c r="G11" s="21">
        <v>31.7</v>
      </c>
    </row>
    <row r="12" spans="1:7" x14ac:dyDescent="0.35">
      <c r="A12" s="13" t="s">
        <v>113</v>
      </c>
      <c r="B12" s="6"/>
      <c r="C12" s="6"/>
      <c r="D12" s="6"/>
      <c r="E12" s="6"/>
      <c r="F12" s="6"/>
      <c r="G12" s="6"/>
    </row>
    <row r="13" spans="1:7" x14ac:dyDescent="0.35">
      <c r="A13" s="14" t="s">
        <v>232</v>
      </c>
      <c r="B13" s="6"/>
      <c r="C13" s="6"/>
      <c r="D13" s="6"/>
      <c r="E13" s="6"/>
      <c r="F13" s="6"/>
      <c r="G13" s="6"/>
    </row>
    <row r="14" spans="1:7" x14ac:dyDescent="0.35">
      <c r="A14" s="14" t="s">
        <v>253</v>
      </c>
      <c r="B14" s="6"/>
      <c r="C14" s="6"/>
      <c r="D14" s="6"/>
      <c r="E14" s="6"/>
      <c r="F14" s="6"/>
      <c r="G14" s="6"/>
    </row>
    <row r="16" spans="1:7" x14ac:dyDescent="0.35">
      <c r="A16" s="15" t="s">
        <v>119</v>
      </c>
      <c r="B16" s="6"/>
      <c r="C16" s="6"/>
      <c r="D16" s="6"/>
      <c r="E16" s="6"/>
      <c r="F16" s="6"/>
      <c r="G16" s="6"/>
    </row>
    <row r="18" spans="1:4" ht="101.5" x14ac:dyDescent="0.35">
      <c r="A18" s="16" t="s">
        <v>120</v>
      </c>
      <c r="B18" s="17" t="s">
        <v>121</v>
      </c>
      <c r="C18" s="17" t="s">
        <v>122</v>
      </c>
      <c r="D18" s="17" t="s">
        <v>123</v>
      </c>
    </row>
  </sheetData>
  <hyperlinks>
    <hyperlink ref="A16" location="Index!A1" display="Back to index" xr:uid="{00000000-0004-0000-0900-000000000000}"/>
    <hyperlink ref="B18" r:id="rId1" xr:uid="{00000000-0004-0000-0900-000001000000}"/>
    <hyperlink ref="C18" r:id="rId2" xr:uid="{00000000-0004-0000-0900-000002000000}"/>
    <hyperlink ref="D18" r:id="rId3" xr:uid="{00000000-0004-0000-0900-000003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8"/>
  <sheetViews>
    <sheetView showGridLines="0" workbookViewId="0"/>
  </sheetViews>
  <sheetFormatPr defaultRowHeight="14.5" x14ac:dyDescent="0.35"/>
  <cols>
    <col min="1" max="1" width="20.7265625" customWidth="1"/>
    <col min="2" max="2" width="7.453125" customWidth="1"/>
    <col min="3" max="3" width="15.54296875" customWidth="1"/>
    <col min="4" max="4" width="12.54296875" customWidth="1"/>
    <col min="5" max="5" width="17.54296875" customWidth="1"/>
    <col min="6" max="6" width="15.54296875" customWidth="1"/>
    <col min="7" max="7" width="12.54296875" customWidth="1"/>
  </cols>
  <sheetData>
    <row r="1" spans="1:7" x14ac:dyDescent="0.35">
      <c r="A1" s="5" t="s">
        <v>254</v>
      </c>
      <c r="B1" s="6"/>
      <c r="C1" s="6"/>
      <c r="D1" s="6"/>
      <c r="E1" s="6"/>
      <c r="F1" s="6"/>
      <c r="G1" s="6"/>
    </row>
    <row r="2" spans="1:7" x14ac:dyDescent="0.35">
      <c r="A2" s="3" t="s">
        <v>245</v>
      </c>
      <c r="B2" s="6"/>
      <c r="C2" s="6"/>
      <c r="D2" s="6"/>
      <c r="E2" s="6"/>
      <c r="F2" s="6"/>
      <c r="G2" s="6"/>
    </row>
    <row r="3" spans="1:7" x14ac:dyDescent="0.35">
      <c r="A3" s="6"/>
      <c r="B3" s="6"/>
      <c r="C3" s="7" t="s">
        <v>104</v>
      </c>
      <c r="D3" s="7" t="s">
        <v>106</v>
      </c>
      <c r="E3" s="7" t="s">
        <v>108</v>
      </c>
      <c r="F3" s="7" t="s">
        <v>110</v>
      </c>
      <c r="G3" s="7" t="s">
        <v>112</v>
      </c>
    </row>
    <row r="4" spans="1:7" ht="30" customHeight="1" x14ac:dyDescent="0.35">
      <c r="A4" s="8" t="s">
        <v>251</v>
      </c>
      <c r="B4" s="3" t="s">
        <v>97</v>
      </c>
      <c r="C4" s="9">
        <v>4</v>
      </c>
      <c r="D4" s="9">
        <v>9</v>
      </c>
      <c r="E4" s="9">
        <v>8</v>
      </c>
      <c r="F4" s="9">
        <v>6</v>
      </c>
      <c r="G4" s="9">
        <v>10</v>
      </c>
    </row>
    <row r="5" spans="1:7" x14ac:dyDescent="0.35">
      <c r="A5" s="8"/>
      <c r="B5" s="3" t="s">
        <v>98</v>
      </c>
      <c r="C5" s="9">
        <v>6</v>
      </c>
      <c r="D5" s="9">
        <v>13</v>
      </c>
      <c r="E5" s="9">
        <v>14</v>
      </c>
      <c r="F5" s="9">
        <v>13</v>
      </c>
      <c r="G5" s="9">
        <v>15</v>
      </c>
    </row>
    <row r="6" spans="1:7" x14ac:dyDescent="0.35">
      <c r="A6" s="8"/>
      <c r="B6" s="3" t="s">
        <v>99</v>
      </c>
      <c r="C6" s="9">
        <v>11</v>
      </c>
      <c r="D6" s="9">
        <v>16</v>
      </c>
      <c r="E6" s="9">
        <v>17</v>
      </c>
      <c r="F6" s="9">
        <v>17</v>
      </c>
      <c r="G6" s="9">
        <v>19</v>
      </c>
    </row>
    <row r="7" spans="1:7" x14ac:dyDescent="0.35">
      <c r="A7" s="8"/>
      <c r="B7" s="3" t="s">
        <v>100</v>
      </c>
      <c r="C7" s="9">
        <v>21</v>
      </c>
      <c r="D7" s="9">
        <v>22</v>
      </c>
      <c r="E7" s="9">
        <v>23</v>
      </c>
      <c r="F7" s="9">
        <v>23</v>
      </c>
      <c r="G7" s="9">
        <v>22</v>
      </c>
    </row>
    <row r="8" spans="1:7" x14ac:dyDescent="0.35">
      <c r="A8" s="8"/>
      <c r="B8" s="3" t="s">
        <v>101</v>
      </c>
      <c r="C8" s="9">
        <v>58</v>
      </c>
      <c r="D8" s="9">
        <v>40</v>
      </c>
      <c r="E8" s="9">
        <v>38</v>
      </c>
      <c r="F8" s="9">
        <v>40</v>
      </c>
      <c r="G8" s="9">
        <v>33</v>
      </c>
    </row>
    <row r="9" spans="1:7" ht="30" customHeight="1" x14ac:dyDescent="0.35">
      <c r="A9" s="8" t="s">
        <v>252</v>
      </c>
      <c r="B9" s="3" t="s">
        <v>97</v>
      </c>
      <c r="C9" s="9">
        <v>2</v>
      </c>
      <c r="D9" s="9">
        <v>4</v>
      </c>
      <c r="E9" s="9">
        <v>2</v>
      </c>
      <c r="F9" s="9">
        <v>2</v>
      </c>
      <c r="G9" s="9">
        <v>4</v>
      </c>
    </row>
    <row r="10" spans="1:7" x14ac:dyDescent="0.35">
      <c r="A10" s="8"/>
      <c r="B10" s="3" t="s">
        <v>101</v>
      </c>
      <c r="C10" s="9">
        <v>39</v>
      </c>
      <c r="D10" s="9">
        <v>25</v>
      </c>
      <c r="E10" s="9">
        <v>24</v>
      </c>
      <c r="F10" s="9">
        <v>24</v>
      </c>
      <c r="G10" s="9">
        <v>20</v>
      </c>
    </row>
    <row r="11" spans="1:7" ht="30" customHeight="1" x14ac:dyDescent="0.35">
      <c r="A11" s="19" t="s">
        <v>248</v>
      </c>
      <c r="B11" s="20"/>
      <c r="C11" s="21">
        <v>61.6</v>
      </c>
      <c r="D11" s="21">
        <v>32.299999999999997</v>
      </c>
      <c r="E11" s="21">
        <v>30.7</v>
      </c>
      <c r="F11" s="21">
        <v>37.9</v>
      </c>
      <c r="G11" s="21">
        <v>28.8</v>
      </c>
    </row>
    <row r="12" spans="1:7" x14ac:dyDescent="0.35">
      <c r="A12" s="13" t="s">
        <v>113</v>
      </c>
      <c r="B12" s="6"/>
      <c r="C12" s="6"/>
      <c r="D12" s="6"/>
      <c r="E12" s="6"/>
      <c r="F12" s="6"/>
      <c r="G12" s="6"/>
    </row>
    <row r="13" spans="1:7" x14ac:dyDescent="0.35">
      <c r="A13" s="14" t="s">
        <v>232</v>
      </c>
      <c r="B13" s="6"/>
      <c r="C13" s="6"/>
      <c r="D13" s="6"/>
      <c r="E13" s="6"/>
      <c r="F13" s="6"/>
      <c r="G13" s="6"/>
    </row>
    <row r="14" spans="1:7" x14ac:dyDescent="0.35">
      <c r="A14" s="14" t="s">
        <v>253</v>
      </c>
      <c r="B14" s="6"/>
      <c r="C14" s="6"/>
      <c r="D14" s="6"/>
      <c r="E14" s="6"/>
      <c r="F14" s="6"/>
      <c r="G14" s="6"/>
    </row>
    <row r="16" spans="1:7" x14ac:dyDescent="0.35">
      <c r="A16" s="15" t="s">
        <v>119</v>
      </c>
      <c r="B16" s="6"/>
      <c r="C16" s="6"/>
      <c r="D16" s="6"/>
      <c r="E16" s="6"/>
      <c r="F16" s="6"/>
      <c r="G16" s="6"/>
    </row>
    <row r="18" spans="1:4" ht="101.5" x14ac:dyDescent="0.35">
      <c r="A18" s="16" t="s">
        <v>120</v>
      </c>
      <c r="B18" s="17" t="s">
        <v>121</v>
      </c>
      <c r="C18" s="17" t="s">
        <v>122</v>
      </c>
      <c r="D18" s="17" t="s">
        <v>123</v>
      </c>
    </row>
  </sheetData>
  <hyperlinks>
    <hyperlink ref="A16" location="Index!A1" display="Back to index" xr:uid="{00000000-0004-0000-0A00-000000000000}"/>
    <hyperlink ref="B18" r:id="rId1" xr:uid="{00000000-0004-0000-0A00-000001000000}"/>
    <hyperlink ref="C18" r:id="rId2" xr:uid="{00000000-0004-0000-0A00-000002000000}"/>
    <hyperlink ref="D18" r:id="rId3" xr:uid="{00000000-0004-0000-0A00-000003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55"/>
  <sheetViews>
    <sheetView showGridLines="0" workbookViewId="0"/>
  </sheetViews>
  <sheetFormatPr defaultRowHeight="14.5" x14ac:dyDescent="0.35"/>
  <cols>
    <col min="1" max="1" width="7.7265625" customWidth="1"/>
    <col min="2" max="2" width="15.54296875" customWidth="1"/>
    <col min="3" max="3" width="12.54296875" customWidth="1"/>
    <col min="4" max="4" width="17.54296875" customWidth="1"/>
    <col min="5" max="5" width="15.54296875" customWidth="1"/>
    <col min="6" max="6" width="12.54296875" customWidth="1"/>
    <col min="7" max="7" width="15.54296875" customWidth="1"/>
  </cols>
  <sheetData>
    <row r="1" spans="1:7" x14ac:dyDescent="0.35">
      <c r="A1" s="5" t="s">
        <v>255</v>
      </c>
      <c r="B1" s="6"/>
      <c r="C1" s="6"/>
      <c r="D1" s="6"/>
      <c r="E1" s="6"/>
      <c r="F1" s="6"/>
      <c r="G1" s="6"/>
    </row>
    <row r="2" spans="1:7" x14ac:dyDescent="0.35">
      <c r="A2" s="3" t="s">
        <v>245</v>
      </c>
      <c r="B2" s="6"/>
      <c r="C2" s="6"/>
      <c r="D2" s="6"/>
      <c r="E2" s="6"/>
      <c r="F2" s="6"/>
      <c r="G2" s="6"/>
    </row>
    <row r="3" spans="1:7" x14ac:dyDescent="0.35">
      <c r="A3" s="7" t="s">
        <v>256</v>
      </c>
      <c r="B3" s="22" t="s">
        <v>104</v>
      </c>
      <c r="C3" s="22" t="s">
        <v>106</v>
      </c>
      <c r="D3" s="22" t="s">
        <v>108</v>
      </c>
      <c r="E3" s="22" t="s">
        <v>110</v>
      </c>
      <c r="F3" s="22" t="s">
        <v>112</v>
      </c>
      <c r="G3" s="22" t="s">
        <v>257</v>
      </c>
    </row>
    <row r="4" spans="1:7" x14ac:dyDescent="0.35">
      <c r="A4" s="9" t="s">
        <v>258</v>
      </c>
      <c r="B4" s="23">
        <v>36.799999999999997</v>
      </c>
      <c r="C4" s="23">
        <v>27.7</v>
      </c>
      <c r="D4" s="23">
        <v>25.5</v>
      </c>
      <c r="E4" s="23">
        <v>28</v>
      </c>
      <c r="F4" s="23">
        <v>22</v>
      </c>
      <c r="G4" s="23" t="s">
        <v>128</v>
      </c>
    </row>
    <row r="5" spans="1:7" x14ac:dyDescent="0.35">
      <c r="A5" s="9" t="s">
        <v>259</v>
      </c>
      <c r="B5" s="23">
        <v>37.1</v>
      </c>
      <c r="C5" s="23">
        <v>27.6</v>
      </c>
      <c r="D5" s="23">
        <v>25</v>
      </c>
      <c r="E5" s="23">
        <v>26.8</v>
      </c>
      <c r="F5" s="23">
        <v>21.1</v>
      </c>
      <c r="G5" s="23" t="s">
        <v>128</v>
      </c>
    </row>
    <row r="6" spans="1:7" x14ac:dyDescent="0.35">
      <c r="A6" s="9" t="s">
        <v>260</v>
      </c>
      <c r="B6" s="23">
        <v>37.200000000000003</v>
      </c>
      <c r="C6" s="23">
        <v>27.6</v>
      </c>
      <c r="D6" s="23">
        <v>25.4</v>
      </c>
      <c r="E6" s="23">
        <v>27.5</v>
      </c>
      <c r="F6" s="23">
        <v>21.5</v>
      </c>
      <c r="G6" s="23" t="s">
        <v>128</v>
      </c>
    </row>
    <row r="7" spans="1:7" x14ac:dyDescent="0.35">
      <c r="A7" s="9" t="s">
        <v>261</v>
      </c>
      <c r="B7" s="23">
        <v>38.299999999999997</v>
      </c>
      <c r="C7" s="23">
        <v>28.8</v>
      </c>
      <c r="D7" s="23">
        <v>26.7</v>
      </c>
      <c r="E7" s="23">
        <v>29.3</v>
      </c>
      <c r="F7" s="23">
        <v>22.7</v>
      </c>
      <c r="G7" s="23" t="s">
        <v>128</v>
      </c>
    </row>
    <row r="8" spans="1:7" x14ac:dyDescent="0.35">
      <c r="A8" s="9" t="s">
        <v>262</v>
      </c>
      <c r="B8" s="23">
        <v>40.299999999999997</v>
      </c>
      <c r="C8" s="23">
        <v>29.8</v>
      </c>
      <c r="D8" s="23">
        <v>27.4</v>
      </c>
      <c r="E8" s="23">
        <v>30.1</v>
      </c>
      <c r="F8" s="23">
        <v>23</v>
      </c>
      <c r="G8" s="23" t="s">
        <v>128</v>
      </c>
    </row>
    <row r="9" spans="1:7" x14ac:dyDescent="0.35">
      <c r="A9" s="9" t="s">
        <v>263</v>
      </c>
      <c r="B9" s="23">
        <v>41.7</v>
      </c>
      <c r="C9" s="23">
        <v>29.9</v>
      </c>
      <c r="D9" s="23">
        <v>27.6</v>
      </c>
      <c r="E9" s="23">
        <v>30.7</v>
      </c>
      <c r="F9" s="23">
        <v>24.1</v>
      </c>
      <c r="G9" s="23" t="s">
        <v>128</v>
      </c>
    </row>
    <row r="10" spans="1:7" x14ac:dyDescent="0.35">
      <c r="A10" s="9" t="s">
        <v>264</v>
      </c>
      <c r="B10" s="23">
        <v>43.3</v>
      </c>
      <c r="C10" s="23">
        <v>31</v>
      </c>
      <c r="D10" s="23">
        <v>28.3</v>
      </c>
      <c r="E10" s="23">
        <v>31.1</v>
      </c>
      <c r="F10" s="23">
        <v>24.9</v>
      </c>
      <c r="G10" s="23" t="s">
        <v>128</v>
      </c>
    </row>
    <row r="11" spans="1:7" x14ac:dyDescent="0.35">
      <c r="A11" s="9" t="s">
        <v>265</v>
      </c>
      <c r="B11" s="23">
        <v>43</v>
      </c>
      <c r="C11" s="23">
        <v>30</v>
      </c>
      <c r="D11" s="23">
        <v>27</v>
      </c>
      <c r="E11" s="23">
        <v>29.7</v>
      </c>
      <c r="F11" s="23">
        <v>24.4</v>
      </c>
      <c r="G11" s="23" t="s">
        <v>128</v>
      </c>
    </row>
    <row r="12" spans="1:7" x14ac:dyDescent="0.35">
      <c r="A12" s="9" t="s">
        <v>266</v>
      </c>
      <c r="B12" s="23">
        <v>44.8</v>
      </c>
      <c r="C12" s="23">
        <v>32.5</v>
      </c>
      <c r="D12" s="23">
        <v>29.6</v>
      </c>
      <c r="E12" s="23">
        <v>32.6</v>
      </c>
      <c r="F12" s="23">
        <v>26.4</v>
      </c>
      <c r="G12" s="23" t="s">
        <v>128</v>
      </c>
    </row>
    <row r="13" spans="1:7" x14ac:dyDescent="0.35">
      <c r="A13" s="9" t="s">
        <v>267</v>
      </c>
      <c r="B13" s="23">
        <v>45.2</v>
      </c>
      <c r="C13" s="23">
        <v>32.799999999999997</v>
      </c>
      <c r="D13" s="23">
        <v>30.1</v>
      </c>
      <c r="E13" s="23">
        <v>33.799999999999997</v>
      </c>
      <c r="F13" s="23">
        <v>26.9</v>
      </c>
      <c r="G13" s="23" t="s">
        <v>128</v>
      </c>
    </row>
    <row r="14" spans="1:7" x14ac:dyDescent="0.35">
      <c r="A14" s="9" t="s">
        <v>268</v>
      </c>
      <c r="B14" s="23">
        <v>46.2</v>
      </c>
      <c r="C14" s="23">
        <v>34.200000000000003</v>
      </c>
      <c r="D14" s="23">
        <v>31.5</v>
      </c>
      <c r="E14" s="23">
        <v>35.200000000000003</v>
      </c>
      <c r="F14" s="23">
        <v>28.2</v>
      </c>
      <c r="G14" s="23" t="s">
        <v>128</v>
      </c>
    </row>
    <row r="15" spans="1:7" x14ac:dyDescent="0.35">
      <c r="A15" s="9" t="s">
        <v>269</v>
      </c>
      <c r="B15" s="23">
        <v>45.8</v>
      </c>
      <c r="C15" s="23">
        <v>35.1</v>
      </c>
      <c r="D15" s="23">
        <v>33.299999999999997</v>
      </c>
      <c r="E15" s="23">
        <v>37.200000000000003</v>
      </c>
      <c r="F15" s="23">
        <v>30.1</v>
      </c>
      <c r="G15" s="23" t="s">
        <v>128</v>
      </c>
    </row>
    <row r="16" spans="1:7" x14ac:dyDescent="0.35">
      <c r="A16" s="9" t="s">
        <v>270</v>
      </c>
      <c r="B16" s="23">
        <v>44.9</v>
      </c>
      <c r="C16" s="23">
        <v>34.4</v>
      </c>
      <c r="D16" s="23">
        <v>32.700000000000003</v>
      </c>
      <c r="E16" s="23">
        <v>36.4</v>
      </c>
      <c r="F16" s="23">
        <v>29.2</v>
      </c>
      <c r="G16" s="23" t="s">
        <v>128</v>
      </c>
    </row>
    <row r="17" spans="1:7" x14ac:dyDescent="0.35">
      <c r="A17" s="9" t="s">
        <v>271</v>
      </c>
      <c r="B17" s="23">
        <v>46.7</v>
      </c>
      <c r="C17" s="23">
        <v>36.6</v>
      </c>
      <c r="D17" s="23">
        <v>34.9</v>
      </c>
      <c r="E17" s="23">
        <v>38.9</v>
      </c>
      <c r="F17" s="23">
        <v>31.6</v>
      </c>
      <c r="G17" s="23" t="s">
        <v>128</v>
      </c>
    </row>
    <row r="18" spans="1:7" x14ac:dyDescent="0.35">
      <c r="A18" s="9" t="s">
        <v>272</v>
      </c>
      <c r="B18" s="23">
        <v>46.6</v>
      </c>
      <c r="C18" s="23">
        <v>36</v>
      </c>
      <c r="D18" s="23">
        <v>33.9</v>
      </c>
      <c r="E18" s="23">
        <v>37.799999999999997</v>
      </c>
      <c r="F18" s="23">
        <v>30.7</v>
      </c>
      <c r="G18" s="23" t="s">
        <v>128</v>
      </c>
    </row>
    <row r="19" spans="1:7" x14ac:dyDescent="0.35">
      <c r="A19" s="9" t="s">
        <v>273</v>
      </c>
      <c r="B19" s="23">
        <v>48</v>
      </c>
      <c r="C19" s="23">
        <v>35.9</v>
      </c>
      <c r="D19" s="23">
        <v>33.4</v>
      </c>
      <c r="E19" s="23">
        <v>37.299999999999997</v>
      </c>
      <c r="F19" s="23">
        <v>29.6</v>
      </c>
      <c r="G19" s="23" t="s">
        <v>128</v>
      </c>
    </row>
    <row r="20" spans="1:7" x14ac:dyDescent="0.35">
      <c r="A20" s="9" t="s">
        <v>274</v>
      </c>
      <c r="B20" s="23">
        <v>49.5</v>
      </c>
      <c r="C20" s="23">
        <v>36.5</v>
      </c>
      <c r="D20" s="23">
        <v>33.700000000000003</v>
      </c>
      <c r="E20" s="23">
        <v>37.700000000000003</v>
      </c>
      <c r="F20" s="23">
        <v>29.6</v>
      </c>
      <c r="G20" s="23" t="s">
        <v>128</v>
      </c>
    </row>
    <row r="21" spans="1:7" x14ac:dyDescent="0.35">
      <c r="A21" s="9" t="s">
        <v>275</v>
      </c>
      <c r="B21" s="23">
        <v>48.5</v>
      </c>
      <c r="C21" s="23">
        <v>35.700000000000003</v>
      </c>
      <c r="D21" s="23">
        <v>32.5</v>
      </c>
      <c r="E21" s="23">
        <v>36.299999999999997</v>
      </c>
      <c r="F21" s="23">
        <v>28.5</v>
      </c>
      <c r="G21" s="23" t="s">
        <v>128</v>
      </c>
    </row>
    <row r="22" spans="1:7" x14ac:dyDescent="0.35">
      <c r="A22" s="9" t="s">
        <v>276</v>
      </c>
      <c r="B22" s="23">
        <v>48.3</v>
      </c>
      <c r="C22" s="23">
        <v>35.6</v>
      </c>
      <c r="D22" s="23">
        <v>32.299999999999997</v>
      </c>
      <c r="E22" s="23">
        <v>36.4</v>
      </c>
      <c r="F22" s="23">
        <v>28.3</v>
      </c>
      <c r="G22" s="23">
        <v>36.4</v>
      </c>
    </row>
    <row r="23" spans="1:7" x14ac:dyDescent="0.35">
      <c r="A23" s="9" t="s">
        <v>277</v>
      </c>
      <c r="B23" s="23">
        <v>48.5</v>
      </c>
      <c r="C23" s="23">
        <v>36.200000000000003</v>
      </c>
      <c r="D23" s="23">
        <v>33.200000000000003</v>
      </c>
      <c r="E23" s="23">
        <v>37.200000000000003</v>
      </c>
      <c r="F23" s="23">
        <v>29.3</v>
      </c>
      <c r="G23" s="23">
        <v>37.700000000000003</v>
      </c>
    </row>
    <row r="24" spans="1:7" x14ac:dyDescent="0.35">
      <c r="A24" s="9" t="s">
        <v>278</v>
      </c>
      <c r="B24" s="23">
        <v>48.2</v>
      </c>
      <c r="C24" s="23">
        <v>36.4</v>
      </c>
      <c r="D24" s="23">
        <v>33.4</v>
      </c>
      <c r="E24" s="23">
        <v>37.299999999999997</v>
      </c>
      <c r="F24" s="23">
        <v>29.6</v>
      </c>
      <c r="G24" s="23">
        <v>38.1</v>
      </c>
    </row>
    <row r="25" spans="1:7" x14ac:dyDescent="0.35">
      <c r="A25" s="9" t="s">
        <v>279</v>
      </c>
      <c r="B25" s="23">
        <v>49</v>
      </c>
      <c r="C25" s="23">
        <v>37.4</v>
      </c>
      <c r="D25" s="23">
        <v>34.4</v>
      </c>
      <c r="E25" s="23">
        <v>38.6</v>
      </c>
      <c r="F25" s="23">
        <v>30.5</v>
      </c>
      <c r="G25" s="23">
        <v>38.700000000000003</v>
      </c>
    </row>
    <row r="26" spans="1:7" x14ac:dyDescent="0.35">
      <c r="A26" s="9" t="s">
        <v>280</v>
      </c>
      <c r="B26" s="23">
        <v>49</v>
      </c>
      <c r="C26" s="23">
        <v>37.799999999999997</v>
      </c>
      <c r="D26" s="23">
        <v>35.1</v>
      </c>
      <c r="E26" s="23">
        <v>39.5</v>
      </c>
      <c r="F26" s="23">
        <v>31.3</v>
      </c>
      <c r="G26" s="23">
        <v>38.9</v>
      </c>
    </row>
    <row r="27" spans="1:7" x14ac:dyDescent="0.35">
      <c r="A27" s="9" t="s">
        <v>281</v>
      </c>
      <c r="B27" s="23">
        <v>47.9</v>
      </c>
      <c r="C27" s="23">
        <v>36.9</v>
      </c>
      <c r="D27" s="23">
        <v>34.299999999999997</v>
      </c>
      <c r="E27" s="23">
        <v>38.700000000000003</v>
      </c>
      <c r="F27" s="23">
        <v>30.4</v>
      </c>
      <c r="G27" s="23">
        <v>38.200000000000003</v>
      </c>
    </row>
    <row r="28" spans="1:7" x14ac:dyDescent="0.35">
      <c r="A28" s="9" t="s">
        <v>282</v>
      </c>
      <c r="B28" s="23">
        <v>50.5</v>
      </c>
      <c r="C28" s="23">
        <v>39.9</v>
      </c>
      <c r="D28" s="23">
        <v>35.9</v>
      </c>
      <c r="E28" s="23">
        <v>40.4</v>
      </c>
      <c r="F28" s="23">
        <v>31.8</v>
      </c>
      <c r="G28" s="23">
        <v>38.299999999999997</v>
      </c>
    </row>
    <row r="29" spans="1:7" x14ac:dyDescent="0.35">
      <c r="A29" s="9" t="s">
        <v>283</v>
      </c>
      <c r="B29" s="23">
        <v>49.7</v>
      </c>
      <c r="C29" s="23">
        <v>38.9</v>
      </c>
      <c r="D29" s="23">
        <v>34.799999999999997</v>
      </c>
      <c r="E29" s="23">
        <v>38.799999999999997</v>
      </c>
      <c r="F29" s="23">
        <v>30.4</v>
      </c>
      <c r="G29" s="23">
        <v>38.700000000000003</v>
      </c>
    </row>
    <row r="30" spans="1:7" x14ac:dyDescent="0.35">
      <c r="A30" s="9" t="s">
        <v>284</v>
      </c>
      <c r="B30" s="23">
        <v>49.4</v>
      </c>
      <c r="C30" s="23">
        <v>38.4</v>
      </c>
      <c r="D30" s="23">
        <v>34</v>
      </c>
      <c r="E30" s="23">
        <v>38.200000000000003</v>
      </c>
      <c r="F30" s="23">
        <v>29.8</v>
      </c>
      <c r="G30" s="23">
        <v>38.5</v>
      </c>
    </row>
    <row r="31" spans="1:7" x14ac:dyDescent="0.35">
      <c r="A31" s="9" t="s">
        <v>285</v>
      </c>
      <c r="B31" s="23">
        <v>49.9</v>
      </c>
      <c r="C31" s="23">
        <v>38.799999999999997</v>
      </c>
      <c r="D31" s="23">
        <v>34.299999999999997</v>
      </c>
      <c r="E31" s="23">
        <v>38.200000000000003</v>
      </c>
      <c r="F31" s="23">
        <v>29.8</v>
      </c>
      <c r="G31" s="23">
        <v>38.4</v>
      </c>
    </row>
    <row r="32" spans="1:7" x14ac:dyDescent="0.35">
      <c r="A32" s="9" t="s">
        <v>286</v>
      </c>
      <c r="B32" s="23">
        <v>51.4</v>
      </c>
      <c r="C32" s="23">
        <v>40.299999999999997</v>
      </c>
      <c r="D32" s="23">
        <v>35.9</v>
      </c>
      <c r="E32" s="23">
        <v>39.6</v>
      </c>
      <c r="F32" s="23">
        <v>31</v>
      </c>
      <c r="G32" s="23">
        <v>40.200000000000003</v>
      </c>
    </row>
    <row r="33" spans="1:7" x14ac:dyDescent="0.35">
      <c r="A33" s="9" t="s">
        <v>287</v>
      </c>
      <c r="B33" s="23">
        <v>52</v>
      </c>
      <c r="C33" s="23">
        <v>41.4</v>
      </c>
      <c r="D33" s="23">
        <v>37</v>
      </c>
      <c r="E33" s="23">
        <v>41.3</v>
      </c>
      <c r="F33" s="23">
        <v>32.1</v>
      </c>
      <c r="G33" s="23">
        <v>38.5</v>
      </c>
    </row>
    <row r="34" spans="1:7" x14ac:dyDescent="0.35">
      <c r="A34" s="9" t="s">
        <v>288</v>
      </c>
      <c r="B34" s="23">
        <v>53.5</v>
      </c>
      <c r="C34" s="23">
        <v>43</v>
      </c>
      <c r="D34" s="23">
        <v>38.6</v>
      </c>
      <c r="E34" s="23">
        <v>42.7</v>
      </c>
      <c r="F34" s="23">
        <v>33.799999999999997</v>
      </c>
      <c r="G34" s="23">
        <v>40.299999999999997</v>
      </c>
    </row>
    <row r="35" spans="1:7" x14ac:dyDescent="0.35">
      <c r="A35" s="9" t="s">
        <v>289</v>
      </c>
      <c r="B35" s="23">
        <v>52.2</v>
      </c>
      <c r="C35" s="23">
        <v>40.700000000000003</v>
      </c>
      <c r="D35" s="23">
        <v>35.6</v>
      </c>
      <c r="E35" s="23">
        <v>39.200000000000003</v>
      </c>
      <c r="F35" s="23">
        <v>31.3</v>
      </c>
      <c r="G35" s="23">
        <v>39</v>
      </c>
    </row>
    <row r="36" spans="1:7" x14ac:dyDescent="0.35">
      <c r="A36" s="9" t="s">
        <v>290</v>
      </c>
      <c r="B36" s="23">
        <v>53.4</v>
      </c>
      <c r="C36" s="23">
        <v>41.2</v>
      </c>
      <c r="D36" s="23">
        <v>36.6</v>
      </c>
      <c r="E36" s="23">
        <v>40.299999999999997</v>
      </c>
      <c r="F36" s="23">
        <v>31.4</v>
      </c>
      <c r="G36" s="23">
        <v>37.9</v>
      </c>
    </row>
    <row r="37" spans="1:7" x14ac:dyDescent="0.35">
      <c r="A37" s="9" t="s">
        <v>291</v>
      </c>
      <c r="B37" s="23">
        <v>51.4</v>
      </c>
      <c r="C37" s="23">
        <v>39</v>
      </c>
      <c r="D37" s="23">
        <v>34.1</v>
      </c>
      <c r="E37" s="23">
        <v>38.1</v>
      </c>
      <c r="F37" s="23">
        <v>29.7</v>
      </c>
      <c r="G37" s="23">
        <v>37.9</v>
      </c>
    </row>
    <row r="38" spans="1:7" x14ac:dyDescent="0.35">
      <c r="A38" s="9" t="s">
        <v>292</v>
      </c>
      <c r="B38" s="23">
        <v>51.7</v>
      </c>
      <c r="C38" s="23">
        <v>39.1</v>
      </c>
      <c r="D38" s="23">
        <v>33.799999999999997</v>
      </c>
      <c r="E38" s="23">
        <v>37.799999999999997</v>
      </c>
      <c r="F38" s="23">
        <v>29.4</v>
      </c>
      <c r="G38" s="23">
        <v>37.1</v>
      </c>
    </row>
    <row r="39" spans="1:7" x14ac:dyDescent="0.35">
      <c r="A39" s="9" t="s">
        <v>293</v>
      </c>
      <c r="B39" s="23">
        <v>52</v>
      </c>
      <c r="C39" s="23">
        <v>39.6</v>
      </c>
      <c r="D39" s="23">
        <v>34.4</v>
      </c>
      <c r="E39" s="23">
        <v>38.200000000000003</v>
      </c>
      <c r="F39" s="23">
        <v>29.8</v>
      </c>
      <c r="G39" s="23">
        <v>37.799999999999997</v>
      </c>
    </row>
    <row r="40" spans="1:7" x14ac:dyDescent="0.35">
      <c r="A40" s="9" t="s">
        <v>294</v>
      </c>
      <c r="B40" s="23">
        <v>52.1</v>
      </c>
      <c r="C40" s="23">
        <v>40.6</v>
      </c>
      <c r="D40" s="23">
        <v>35.299999999999997</v>
      </c>
      <c r="E40" s="23">
        <v>39.4</v>
      </c>
      <c r="F40" s="23">
        <v>31</v>
      </c>
      <c r="G40" s="23">
        <v>37.4</v>
      </c>
    </row>
    <row r="41" spans="1:7" x14ac:dyDescent="0.35">
      <c r="A41" s="9" t="s">
        <v>295</v>
      </c>
      <c r="B41" s="23">
        <v>51.3</v>
      </c>
      <c r="C41" s="23">
        <v>39.799999999999997</v>
      </c>
      <c r="D41" s="23">
        <v>34.700000000000003</v>
      </c>
      <c r="E41" s="23">
        <v>38.4</v>
      </c>
      <c r="F41" s="23">
        <v>30.6</v>
      </c>
      <c r="G41" s="23">
        <v>38.9</v>
      </c>
    </row>
    <row r="42" spans="1:7" x14ac:dyDescent="0.35">
      <c r="A42" s="9" t="s">
        <v>296</v>
      </c>
      <c r="B42" s="23">
        <v>51.6</v>
      </c>
      <c r="C42" s="23">
        <v>40.299999999999997</v>
      </c>
      <c r="D42" s="23">
        <v>35.1</v>
      </c>
      <c r="E42" s="23">
        <v>38.9</v>
      </c>
      <c r="F42" s="23">
        <v>31.1</v>
      </c>
      <c r="G42" s="23">
        <v>38.200000000000003</v>
      </c>
    </row>
    <row r="43" spans="1:7" x14ac:dyDescent="0.35">
      <c r="A43" s="9" t="s">
        <v>297</v>
      </c>
      <c r="B43" s="23">
        <v>49.4</v>
      </c>
      <c r="C43" s="23">
        <v>38.5</v>
      </c>
      <c r="D43" s="23">
        <v>33.4</v>
      </c>
      <c r="E43" s="23">
        <v>37.299999999999997</v>
      </c>
      <c r="F43" s="23">
        <v>28.4</v>
      </c>
      <c r="G43" s="23">
        <v>37.1</v>
      </c>
    </row>
    <row r="44" spans="1:7" x14ac:dyDescent="0.35">
      <c r="A44" s="9" t="s">
        <v>298</v>
      </c>
      <c r="B44" s="23">
        <v>51</v>
      </c>
      <c r="C44" s="23">
        <v>40.1</v>
      </c>
      <c r="D44" s="23">
        <v>35</v>
      </c>
      <c r="E44" s="23">
        <v>39</v>
      </c>
      <c r="F44" s="23">
        <v>30.3</v>
      </c>
      <c r="G44" s="23">
        <v>38.299999999999997</v>
      </c>
    </row>
    <row r="45" spans="1:7" x14ac:dyDescent="0.35">
      <c r="A45" s="9" t="s">
        <v>299</v>
      </c>
      <c r="B45" s="23">
        <v>50.3</v>
      </c>
      <c r="C45" s="23">
        <v>40.4</v>
      </c>
      <c r="D45" s="23">
        <v>35.5</v>
      </c>
      <c r="E45" s="23">
        <v>39.200000000000003</v>
      </c>
      <c r="F45" s="23">
        <v>30.8</v>
      </c>
      <c r="G45" s="23">
        <v>36.700000000000003</v>
      </c>
    </row>
    <row r="46" spans="1:7" x14ac:dyDescent="0.35">
      <c r="A46" s="12" t="s">
        <v>300</v>
      </c>
      <c r="B46" s="21">
        <v>50.5</v>
      </c>
      <c r="C46" s="21">
        <v>40.799999999999997</v>
      </c>
      <c r="D46" s="21">
        <v>36.299999999999997</v>
      </c>
      <c r="E46" s="21">
        <v>40.6</v>
      </c>
      <c r="F46" s="21">
        <v>31.7</v>
      </c>
      <c r="G46" s="21">
        <v>36.5</v>
      </c>
    </row>
    <row r="47" spans="1:7" x14ac:dyDescent="0.35">
      <c r="A47" s="13" t="s">
        <v>113</v>
      </c>
      <c r="B47" s="6"/>
      <c r="C47" s="6"/>
      <c r="D47" s="6"/>
      <c r="E47" s="29"/>
      <c r="F47" s="6"/>
      <c r="G47" s="6"/>
    </row>
    <row r="48" spans="1:7" x14ac:dyDescent="0.35">
      <c r="A48" s="14" t="s">
        <v>200</v>
      </c>
      <c r="B48" s="6"/>
      <c r="C48" s="6"/>
      <c r="D48" s="6"/>
      <c r="E48" s="6"/>
      <c r="F48" s="6"/>
      <c r="G48" s="6"/>
    </row>
    <row r="49" spans="1:4" x14ac:dyDescent="0.35">
      <c r="A49" s="14" t="s">
        <v>201</v>
      </c>
      <c r="B49" s="6"/>
      <c r="C49" s="6"/>
      <c r="D49" s="6"/>
    </row>
    <row r="50" spans="1:4" x14ac:dyDescent="0.35">
      <c r="A50" s="14" t="s">
        <v>301</v>
      </c>
      <c r="B50" s="6"/>
      <c r="C50" s="6"/>
      <c r="D50" s="6"/>
    </row>
    <row r="51" spans="1:4" x14ac:dyDescent="0.35">
      <c r="A51" s="14" t="s">
        <v>302</v>
      </c>
      <c r="B51" s="6"/>
      <c r="C51" s="6"/>
      <c r="D51" s="6"/>
    </row>
    <row r="53" spans="1:4" x14ac:dyDescent="0.35">
      <c r="A53" s="15" t="s">
        <v>119</v>
      </c>
      <c r="B53" s="6"/>
      <c r="C53" s="6"/>
      <c r="D53" s="6"/>
    </row>
    <row r="55" spans="1:4" ht="87" x14ac:dyDescent="0.35">
      <c r="A55" s="16" t="s">
        <v>120</v>
      </c>
      <c r="B55" s="17" t="s">
        <v>121</v>
      </c>
      <c r="C55" s="17" t="s">
        <v>122</v>
      </c>
      <c r="D55" s="17" t="s">
        <v>123</v>
      </c>
    </row>
  </sheetData>
  <hyperlinks>
    <hyperlink ref="A53" location="Index!A1" display="Back to index" xr:uid="{00000000-0004-0000-0B00-000000000000}"/>
    <hyperlink ref="B55" r:id="rId1" xr:uid="{00000000-0004-0000-0B00-000001000000}"/>
    <hyperlink ref="C55" r:id="rId2" xr:uid="{00000000-0004-0000-0B00-000002000000}"/>
    <hyperlink ref="D55" r:id="rId3" xr:uid="{00000000-0004-0000-0B00-000003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55"/>
  <sheetViews>
    <sheetView showGridLines="0" workbookViewId="0"/>
  </sheetViews>
  <sheetFormatPr defaultRowHeight="14.5" x14ac:dyDescent="0.35"/>
  <cols>
    <col min="1" max="1" width="7.7265625" customWidth="1"/>
    <col min="2" max="2" width="15.54296875" customWidth="1"/>
    <col min="3" max="3" width="12.54296875" customWidth="1"/>
    <col min="4" max="4" width="17.54296875" customWidth="1"/>
    <col min="5" max="5" width="15.54296875" customWidth="1"/>
    <col min="6" max="6" width="12.54296875" customWidth="1"/>
    <col min="7" max="7" width="15.54296875" customWidth="1"/>
  </cols>
  <sheetData>
    <row r="1" spans="1:7" x14ac:dyDescent="0.35">
      <c r="A1" s="5" t="s">
        <v>303</v>
      </c>
      <c r="B1" s="6"/>
      <c r="C1" s="6"/>
      <c r="D1" s="6"/>
      <c r="E1" s="6"/>
      <c r="F1" s="6"/>
      <c r="G1" s="6"/>
    </row>
    <row r="2" spans="1:7" x14ac:dyDescent="0.35">
      <c r="A2" s="3" t="s">
        <v>245</v>
      </c>
      <c r="B2" s="6"/>
      <c r="C2" s="6"/>
      <c r="D2" s="6"/>
      <c r="E2" s="6"/>
      <c r="F2" s="6"/>
      <c r="G2" s="6"/>
    </row>
    <row r="3" spans="1:7" x14ac:dyDescent="0.35">
      <c r="A3" s="7" t="s">
        <v>256</v>
      </c>
      <c r="B3" s="22" t="s">
        <v>104</v>
      </c>
      <c r="C3" s="22" t="s">
        <v>106</v>
      </c>
      <c r="D3" s="22" t="s">
        <v>108</v>
      </c>
      <c r="E3" s="22" t="s">
        <v>110</v>
      </c>
      <c r="F3" s="22" t="s">
        <v>112</v>
      </c>
      <c r="G3" s="22" t="s">
        <v>304</v>
      </c>
    </row>
    <row r="4" spans="1:7" x14ac:dyDescent="0.35">
      <c r="A4" s="9" t="s">
        <v>258</v>
      </c>
      <c r="B4" s="23">
        <v>30.9</v>
      </c>
      <c r="C4" s="23">
        <v>26</v>
      </c>
      <c r="D4" s="23">
        <v>24.5</v>
      </c>
      <c r="E4" s="23">
        <v>27.4</v>
      </c>
      <c r="F4" s="23">
        <v>21.4</v>
      </c>
      <c r="G4" s="23" t="s">
        <v>128</v>
      </c>
    </row>
    <row r="5" spans="1:7" x14ac:dyDescent="0.35">
      <c r="A5" s="9" t="s">
        <v>259</v>
      </c>
      <c r="B5" s="23">
        <v>31.4</v>
      </c>
      <c r="C5" s="23">
        <v>26</v>
      </c>
      <c r="D5" s="23">
        <v>23.9</v>
      </c>
      <c r="E5" s="23">
        <v>26</v>
      </c>
      <c r="F5" s="23">
        <v>20.3</v>
      </c>
      <c r="G5" s="23" t="s">
        <v>128</v>
      </c>
    </row>
    <row r="6" spans="1:7" x14ac:dyDescent="0.35">
      <c r="A6" s="9" t="s">
        <v>260</v>
      </c>
      <c r="B6" s="23">
        <v>30.7</v>
      </c>
      <c r="C6" s="23">
        <v>25.6</v>
      </c>
      <c r="D6" s="23">
        <v>24</v>
      </c>
      <c r="E6" s="23">
        <v>26.5</v>
      </c>
      <c r="F6" s="23">
        <v>20.5</v>
      </c>
      <c r="G6" s="23" t="s">
        <v>128</v>
      </c>
    </row>
    <row r="7" spans="1:7" x14ac:dyDescent="0.35">
      <c r="A7" s="9" t="s">
        <v>261</v>
      </c>
      <c r="B7" s="23">
        <v>32.200000000000003</v>
      </c>
      <c r="C7" s="23">
        <v>26.9</v>
      </c>
      <c r="D7" s="23">
        <v>25.3</v>
      </c>
      <c r="E7" s="23">
        <v>28.4</v>
      </c>
      <c r="F7" s="23">
        <v>21.9</v>
      </c>
      <c r="G7" s="23" t="s">
        <v>128</v>
      </c>
    </row>
    <row r="8" spans="1:7" x14ac:dyDescent="0.35">
      <c r="A8" s="9" t="s">
        <v>262</v>
      </c>
      <c r="B8" s="23">
        <v>34.700000000000003</v>
      </c>
      <c r="C8" s="23">
        <v>28.5</v>
      </c>
      <c r="D8" s="23">
        <v>26.6</v>
      </c>
      <c r="E8" s="23">
        <v>29.8</v>
      </c>
      <c r="F8" s="23">
        <v>22.7</v>
      </c>
      <c r="G8" s="23" t="s">
        <v>128</v>
      </c>
    </row>
    <row r="9" spans="1:7" x14ac:dyDescent="0.35">
      <c r="A9" s="9" t="s">
        <v>263</v>
      </c>
      <c r="B9" s="23">
        <v>36.4</v>
      </c>
      <c r="C9" s="23">
        <v>28.8</v>
      </c>
      <c r="D9" s="23">
        <v>27</v>
      </c>
      <c r="E9" s="23">
        <v>30.6</v>
      </c>
      <c r="F9" s="23">
        <v>24</v>
      </c>
      <c r="G9" s="23" t="s">
        <v>128</v>
      </c>
    </row>
    <row r="10" spans="1:7" x14ac:dyDescent="0.35">
      <c r="A10" s="9" t="s">
        <v>264</v>
      </c>
      <c r="B10" s="23">
        <v>37.9</v>
      </c>
      <c r="C10" s="23">
        <v>30.1</v>
      </c>
      <c r="D10" s="23">
        <v>27.9</v>
      </c>
      <c r="E10" s="23">
        <v>30.9</v>
      </c>
      <c r="F10" s="23">
        <v>24.8</v>
      </c>
      <c r="G10" s="23" t="s">
        <v>128</v>
      </c>
    </row>
    <row r="11" spans="1:7" x14ac:dyDescent="0.35">
      <c r="A11" s="9" t="s">
        <v>265</v>
      </c>
      <c r="B11" s="23">
        <v>37.6</v>
      </c>
      <c r="C11" s="23">
        <v>28.9</v>
      </c>
      <c r="D11" s="23">
        <v>26.4</v>
      </c>
      <c r="E11" s="23">
        <v>29.4</v>
      </c>
      <c r="F11" s="23">
        <v>24.1</v>
      </c>
      <c r="G11" s="23" t="s">
        <v>128</v>
      </c>
    </row>
    <row r="12" spans="1:7" x14ac:dyDescent="0.35">
      <c r="A12" s="9" t="s">
        <v>266</v>
      </c>
      <c r="B12" s="23">
        <v>39.5</v>
      </c>
      <c r="C12" s="23">
        <v>31.4</v>
      </c>
      <c r="D12" s="23">
        <v>29</v>
      </c>
      <c r="E12" s="23">
        <v>32.1</v>
      </c>
      <c r="F12" s="23">
        <v>26</v>
      </c>
      <c r="G12" s="23" t="s">
        <v>128</v>
      </c>
    </row>
    <row r="13" spans="1:7" x14ac:dyDescent="0.35">
      <c r="A13" s="9" t="s">
        <v>267</v>
      </c>
      <c r="B13" s="23">
        <v>39.9</v>
      </c>
      <c r="C13" s="23">
        <v>31.7</v>
      </c>
      <c r="D13" s="23">
        <v>29.4</v>
      </c>
      <c r="E13" s="23">
        <v>33.4</v>
      </c>
      <c r="F13" s="23">
        <v>26.5</v>
      </c>
      <c r="G13" s="23" t="s">
        <v>128</v>
      </c>
    </row>
    <row r="14" spans="1:7" x14ac:dyDescent="0.35">
      <c r="A14" s="9" t="s">
        <v>268</v>
      </c>
      <c r="B14" s="23">
        <v>41.1</v>
      </c>
      <c r="C14" s="23">
        <v>33</v>
      </c>
      <c r="D14" s="23">
        <v>30.6</v>
      </c>
      <c r="E14" s="23">
        <v>34.4</v>
      </c>
      <c r="F14" s="23">
        <v>27.5</v>
      </c>
      <c r="G14" s="23" t="s">
        <v>128</v>
      </c>
    </row>
    <row r="15" spans="1:7" x14ac:dyDescent="0.35">
      <c r="A15" s="9" t="s">
        <v>269</v>
      </c>
      <c r="B15" s="23">
        <v>40.6</v>
      </c>
      <c r="C15" s="23">
        <v>33.799999999999997</v>
      </c>
      <c r="D15" s="23">
        <v>32.200000000000003</v>
      </c>
      <c r="E15" s="23">
        <v>36.4</v>
      </c>
      <c r="F15" s="23">
        <v>29.6</v>
      </c>
      <c r="G15" s="23" t="s">
        <v>128</v>
      </c>
    </row>
    <row r="16" spans="1:7" x14ac:dyDescent="0.35">
      <c r="A16" s="9" t="s">
        <v>270</v>
      </c>
      <c r="B16" s="23">
        <v>39.6</v>
      </c>
      <c r="C16" s="23">
        <v>32.9</v>
      </c>
      <c r="D16" s="23">
        <v>31.4</v>
      </c>
      <c r="E16" s="23">
        <v>35.299999999999997</v>
      </c>
      <c r="F16" s="23">
        <v>28.5</v>
      </c>
      <c r="G16" s="23" t="s">
        <v>128</v>
      </c>
    </row>
    <row r="17" spans="1:7" x14ac:dyDescent="0.35">
      <c r="A17" s="9" t="s">
        <v>271</v>
      </c>
      <c r="B17" s="23">
        <v>41.8</v>
      </c>
      <c r="C17" s="23">
        <v>35.4</v>
      </c>
      <c r="D17" s="23">
        <v>33.9</v>
      </c>
      <c r="E17" s="23">
        <v>38.200000000000003</v>
      </c>
      <c r="F17" s="23">
        <v>31.2</v>
      </c>
      <c r="G17" s="23" t="s">
        <v>128</v>
      </c>
    </row>
    <row r="18" spans="1:7" x14ac:dyDescent="0.35">
      <c r="A18" s="9" t="s">
        <v>272</v>
      </c>
      <c r="B18" s="23">
        <v>41.5</v>
      </c>
      <c r="C18" s="23">
        <v>34.6</v>
      </c>
      <c r="D18" s="23">
        <v>32.9</v>
      </c>
      <c r="E18" s="23">
        <v>36.9</v>
      </c>
      <c r="F18" s="23">
        <v>30.1</v>
      </c>
      <c r="G18" s="23" t="s">
        <v>128</v>
      </c>
    </row>
    <row r="19" spans="1:7" x14ac:dyDescent="0.35">
      <c r="A19" s="9" t="s">
        <v>273</v>
      </c>
      <c r="B19" s="23">
        <v>43.5</v>
      </c>
      <c r="C19" s="23">
        <v>35.1</v>
      </c>
      <c r="D19" s="23">
        <v>32.9</v>
      </c>
      <c r="E19" s="23">
        <v>37</v>
      </c>
      <c r="F19" s="23">
        <v>29.4</v>
      </c>
      <c r="G19" s="23" t="s">
        <v>128</v>
      </c>
    </row>
    <row r="20" spans="1:7" x14ac:dyDescent="0.35">
      <c r="A20" s="9" t="s">
        <v>274</v>
      </c>
      <c r="B20" s="23">
        <v>45.2</v>
      </c>
      <c r="C20" s="23">
        <v>36</v>
      </c>
      <c r="D20" s="23">
        <v>33.5</v>
      </c>
      <c r="E20" s="23">
        <v>37.5</v>
      </c>
      <c r="F20" s="23">
        <v>29.6</v>
      </c>
      <c r="G20" s="23" t="s">
        <v>128</v>
      </c>
    </row>
    <row r="21" spans="1:7" x14ac:dyDescent="0.35">
      <c r="A21" s="9" t="s">
        <v>275</v>
      </c>
      <c r="B21" s="23">
        <v>44</v>
      </c>
      <c r="C21" s="23">
        <v>35.1</v>
      </c>
      <c r="D21" s="23">
        <v>32.200000000000003</v>
      </c>
      <c r="E21" s="23">
        <v>36.1</v>
      </c>
      <c r="F21" s="23">
        <v>28.3</v>
      </c>
      <c r="G21" s="23" t="s">
        <v>128</v>
      </c>
    </row>
    <row r="22" spans="1:7" x14ac:dyDescent="0.35">
      <c r="A22" s="9" t="s">
        <v>276</v>
      </c>
      <c r="B22" s="23">
        <v>44</v>
      </c>
      <c r="C22" s="23">
        <v>34.9</v>
      </c>
      <c r="D22" s="23">
        <v>32.1</v>
      </c>
      <c r="E22" s="23">
        <v>36.299999999999997</v>
      </c>
      <c r="F22" s="23">
        <v>28.2</v>
      </c>
      <c r="G22" s="23">
        <v>33.299999999999997</v>
      </c>
    </row>
    <row r="23" spans="1:7" x14ac:dyDescent="0.35">
      <c r="A23" s="9" t="s">
        <v>277</v>
      </c>
      <c r="B23" s="23">
        <v>44.1</v>
      </c>
      <c r="C23" s="23">
        <v>35.5</v>
      </c>
      <c r="D23" s="23">
        <v>33</v>
      </c>
      <c r="E23" s="23">
        <v>37.200000000000003</v>
      </c>
      <c r="F23" s="23">
        <v>29.5</v>
      </c>
      <c r="G23" s="23">
        <v>34.5</v>
      </c>
    </row>
    <row r="24" spans="1:7" x14ac:dyDescent="0.35">
      <c r="A24" s="9" t="s">
        <v>278</v>
      </c>
      <c r="B24" s="23">
        <v>44</v>
      </c>
      <c r="C24" s="23">
        <v>35.799999999999997</v>
      </c>
      <c r="D24" s="23">
        <v>33.1</v>
      </c>
      <c r="E24" s="23">
        <v>37.200000000000003</v>
      </c>
      <c r="F24" s="23">
        <v>29.7</v>
      </c>
      <c r="G24" s="23">
        <v>35.200000000000003</v>
      </c>
    </row>
    <row r="25" spans="1:7" x14ac:dyDescent="0.35">
      <c r="A25" s="9" t="s">
        <v>279</v>
      </c>
      <c r="B25" s="23">
        <v>44.6</v>
      </c>
      <c r="C25" s="23">
        <v>36.9</v>
      </c>
      <c r="D25" s="23">
        <v>34.299999999999997</v>
      </c>
      <c r="E25" s="23">
        <v>38.700000000000003</v>
      </c>
      <c r="F25" s="23">
        <v>30.8</v>
      </c>
      <c r="G25" s="23">
        <v>35</v>
      </c>
    </row>
    <row r="26" spans="1:7" x14ac:dyDescent="0.35">
      <c r="A26" s="9" t="s">
        <v>280</v>
      </c>
      <c r="B26" s="23">
        <v>44.8</v>
      </c>
      <c r="C26" s="23">
        <v>37.200000000000003</v>
      </c>
      <c r="D26" s="23">
        <v>34.9</v>
      </c>
      <c r="E26" s="23">
        <v>39.5</v>
      </c>
      <c r="F26" s="23">
        <v>31.5</v>
      </c>
      <c r="G26" s="23">
        <v>35.799999999999997</v>
      </c>
    </row>
    <row r="27" spans="1:7" x14ac:dyDescent="0.35">
      <c r="A27" s="9" t="s">
        <v>281</v>
      </c>
      <c r="B27" s="23">
        <v>43.7</v>
      </c>
      <c r="C27" s="23">
        <v>36.200000000000003</v>
      </c>
      <c r="D27" s="23">
        <v>34</v>
      </c>
      <c r="E27" s="23">
        <v>38.6</v>
      </c>
      <c r="F27" s="23">
        <v>30.6</v>
      </c>
      <c r="G27" s="23">
        <v>34.799999999999997</v>
      </c>
    </row>
    <row r="28" spans="1:7" x14ac:dyDescent="0.35">
      <c r="A28" s="9" t="s">
        <v>282</v>
      </c>
      <c r="B28" s="23">
        <v>46.3</v>
      </c>
      <c r="C28" s="23">
        <v>39.200000000000003</v>
      </c>
      <c r="D28" s="23">
        <v>35.5</v>
      </c>
      <c r="E28" s="23">
        <v>40</v>
      </c>
      <c r="F28" s="23">
        <v>31.9</v>
      </c>
      <c r="G28" s="23">
        <v>35.200000000000003</v>
      </c>
    </row>
    <row r="29" spans="1:7" x14ac:dyDescent="0.35">
      <c r="A29" s="9" t="s">
        <v>283</v>
      </c>
      <c r="B29" s="23">
        <v>45.6</v>
      </c>
      <c r="C29" s="23">
        <v>38.6</v>
      </c>
      <c r="D29" s="23">
        <v>34.6</v>
      </c>
      <c r="E29" s="23">
        <v>38.700000000000003</v>
      </c>
      <c r="F29" s="23">
        <v>30.6</v>
      </c>
      <c r="G29" s="23">
        <v>35.9</v>
      </c>
    </row>
    <row r="30" spans="1:7" x14ac:dyDescent="0.35">
      <c r="A30" s="9" t="s">
        <v>284</v>
      </c>
      <c r="B30" s="23">
        <v>45.3</v>
      </c>
      <c r="C30" s="23">
        <v>38</v>
      </c>
      <c r="D30" s="23">
        <v>33.9</v>
      </c>
      <c r="E30" s="23">
        <v>38.200000000000003</v>
      </c>
      <c r="F30" s="23">
        <v>30.2</v>
      </c>
      <c r="G30" s="23">
        <v>35.299999999999997</v>
      </c>
    </row>
    <row r="31" spans="1:7" x14ac:dyDescent="0.35">
      <c r="A31" s="9" t="s">
        <v>285</v>
      </c>
      <c r="B31" s="23">
        <v>45.6</v>
      </c>
      <c r="C31" s="23">
        <v>38.299999999999997</v>
      </c>
      <c r="D31" s="23">
        <v>34</v>
      </c>
      <c r="E31" s="23">
        <v>38.200000000000003</v>
      </c>
      <c r="F31" s="23">
        <v>30</v>
      </c>
      <c r="G31" s="23">
        <v>35.200000000000003</v>
      </c>
    </row>
    <row r="32" spans="1:7" x14ac:dyDescent="0.35">
      <c r="A32" s="9" t="s">
        <v>286</v>
      </c>
      <c r="B32" s="23">
        <v>47.4</v>
      </c>
      <c r="C32" s="23">
        <v>40.1</v>
      </c>
      <c r="D32" s="23">
        <v>35.9</v>
      </c>
      <c r="E32" s="23">
        <v>39.700000000000003</v>
      </c>
      <c r="F32" s="23">
        <v>31.3</v>
      </c>
      <c r="G32" s="23">
        <v>37.299999999999997</v>
      </c>
    </row>
    <row r="33" spans="1:7" x14ac:dyDescent="0.35">
      <c r="A33" s="9" t="s">
        <v>287</v>
      </c>
      <c r="B33" s="23">
        <v>48.2</v>
      </c>
      <c r="C33" s="23">
        <v>41.3</v>
      </c>
      <c r="D33" s="23">
        <v>37.1</v>
      </c>
      <c r="E33" s="23">
        <v>41.4</v>
      </c>
      <c r="F33" s="23">
        <v>32.6</v>
      </c>
      <c r="G33" s="23">
        <v>35.5</v>
      </c>
    </row>
    <row r="34" spans="1:7" x14ac:dyDescent="0.35">
      <c r="A34" s="9" t="s">
        <v>288</v>
      </c>
      <c r="B34" s="23">
        <v>49.7</v>
      </c>
      <c r="C34" s="23">
        <v>42.9</v>
      </c>
      <c r="D34" s="23">
        <v>38.700000000000003</v>
      </c>
      <c r="E34" s="23">
        <v>42.9</v>
      </c>
      <c r="F34" s="23">
        <v>34.4</v>
      </c>
      <c r="G34" s="23">
        <v>37.700000000000003</v>
      </c>
    </row>
    <row r="35" spans="1:7" x14ac:dyDescent="0.35">
      <c r="A35" s="9" t="s">
        <v>289</v>
      </c>
      <c r="B35" s="23">
        <v>48.6</v>
      </c>
      <c r="C35" s="23">
        <v>40.700000000000003</v>
      </c>
      <c r="D35" s="23">
        <v>35.9</v>
      </c>
      <c r="E35" s="23">
        <v>39.5</v>
      </c>
      <c r="F35" s="23">
        <v>31.6</v>
      </c>
      <c r="G35" s="23">
        <v>36.1</v>
      </c>
    </row>
    <row r="36" spans="1:7" x14ac:dyDescent="0.35">
      <c r="A36" s="9" t="s">
        <v>290</v>
      </c>
      <c r="B36" s="23">
        <v>49.7</v>
      </c>
      <c r="C36" s="23">
        <v>41.5</v>
      </c>
      <c r="D36" s="23">
        <v>37.1</v>
      </c>
      <c r="E36" s="23">
        <v>40.799999999999997</v>
      </c>
      <c r="F36" s="23">
        <v>32.1</v>
      </c>
      <c r="G36" s="23">
        <v>35.4</v>
      </c>
    </row>
    <row r="37" spans="1:7" x14ac:dyDescent="0.35">
      <c r="A37" s="9" t="s">
        <v>291</v>
      </c>
      <c r="B37" s="23">
        <v>48</v>
      </c>
      <c r="C37" s="23">
        <v>39.200000000000003</v>
      </c>
      <c r="D37" s="23">
        <v>34.5</v>
      </c>
      <c r="E37" s="23">
        <v>38.5</v>
      </c>
      <c r="F37" s="23">
        <v>30.1</v>
      </c>
      <c r="G37" s="23">
        <v>35.6</v>
      </c>
    </row>
    <row r="38" spans="1:7" x14ac:dyDescent="0.35">
      <c r="A38" s="9" t="s">
        <v>292</v>
      </c>
      <c r="B38" s="23">
        <v>48.5</v>
      </c>
      <c r="C38" s="23">
        <v>39.4</v>
      </c>
      <c r="D38" s="23">
        <v>34.200000000000003</v>
      </c>
      <c r="E38" s="23">
        <v>38.1</v>
      </c>
      <c r="F38" s="23">
        <v>29.7</v>
      </c>
      <c r="G38" s="23">
        <v>34.6</v>
      </c>
    </row>
    <row r="39" spans="1:7" x14ac:dyDescent="0.35">
      <c r="A39" s="9" t="s">
        <v>293</v>
      </c>
      <c r="B39" s="23">
        <v>48.6</v>
      </c>
      <c r="C39" s="23">
        <v>40.1</v>
      </c>
      <c r="D39" s="23">
        <v>34.9</v>
      </c>
      <c r="E39" s="23">
        <v>38.6</v>
      </c>
      <c r="F39" s="23">
        <v>30.2</v>
      </c>
      <c r="G39" s="23">
        <v>35.6</v>
      </c>
    </row>
    <row r="40" spans="1:7" x14ac:dyDescent="0.35">
      <c r="A40" s="9" t="s">
        <v>294</v>
      </c>
      <c r="B40" s="23">
        <v>49.3</v>
      </c>
      <c r="C40" s="23">
        <v>41.3</v>
      </c>
      <c r="D40" s="23">
        <v>36</v>
      </c>
      <c r="E40" s="23">
        <v>40</v>
      </c>
      <c r="F40" s="23">
        <v>31.7</v>
      </c>
      <c r="G40" s="23">
        <v>35.200000000000003</v>
      </c>
    </row>
    <row r="41" spans="1:7" x14ac:dyDescent="0.35">
      <c r="A41" s="9" t="s">
        <v>295</v>
      </c>
      <c r="B41" s="23">
        <v>48.5</v>
      </c>
      <c r="C41" s="23">
        <v>40.5</v>
      </c>
      <c r="D41" s="23">
        <v>35.4</v>
      </c>
      <c r="E41" s="23">
        <v>38.9</v>
      </c>
      <c r="F41" s="23">
        <v>31.2</v>
      </c>
      <c r="G41" s="23">
        <v>37.1</v>
      </c>
    </row>
    <row r="42" spans="1:7" x14ac:dyDescent="0.35">
      <c r="A42" s="9" t="s">
        <v>296</v>
      </c>
      <c r="B42" s="23">
        <v>48.6</v>
      </c>
      <c r="C42" s="23">
        <v>40.700000000000003</v>
      </c>
      <c r="D42" s="23">
        <v>35.4</v>
      </c>
      <c r="E42" s="23">
        <v>39.1</v>
      </c>
      <c r="F42" s="23">
        <v>31.4</v>
      </c>
      <c r="G42" s="23">
        <v>36</v>
      </c>
    </row>
    <row r="43" spans="1:7" x14ac:dyDescent="0.35">
      <c r="A43" s="9" t="s">
        <v>297</v>
      </c>
      <c r="B43" s="23">
        <v>46.2</v>
      </c>
      <c r="C43" s="23">
        <v>38.700000000000003</v>
      </c>
      <c r="D43" s="23">
        <v>33.6</v>
      </c>
      <c r="E43" s="23">
        <v>37.200000000000003</v>
      </c>
      <c r="F43" s="23">
        <v>28.5</v>
      </c>
      <c r="G43" s="23">
        <v>35.200000000000003</v>
      </c>
    </row>
    <row r="44" spans="1:7" x14ac:dyDescent="0.35">
      <c r="A44" s="9" t="s">
        <v>298</v>
      </c>
      <c r="B44" s="23">
        <v>47.8</v>
      </c>
      <c r="C44" s="23">
        <v>40.5</v>
      </c>
      <c r="D44" s="23">
        <v>35.4</v>
      </c>
      <c r="E44" s="23">
        <v>39.200000000000003</v>
      </c>
      <c r="F44" s="23">
        <v>30.6</v>
      </c>
      <c r="G44" s="23">
        <v>36.200000000000003</v>
      </c>
    </row>
    <row r="45" spans="1:7" x14ac:dyDescent="0.35">
      <c r="A45" s="9" t="s">
        <v>299</v>
      </c>
      <c r="B45" s="23">
        <v>47.3</v>
      </c>
      <c r="C45" s="23">
        <v>40.9</v>
      </c>
      <c r="D45" s="23">
        <v>35.9</v>
      </c>
      <c r="E45" s="23">
        <v>39.5</v>
      </c>
      <c r="F45" s="23">
        <v>31.2</v>
      </c>
      <c r="G45" s="23">
        <v>34.6</v>
      </c>
    </row>
    <row r="46" spans="1:7" x14ac:dyDescent="0.35">
      <c r="A46" s="12" t="s">
        <v>300</v>
      </c>
      <c r="B46" s="21">
        <v>46.8</v>
      </c>
      <c r="C46" s="21">
        <v>41</v>
      </c>
      <c r="D46" s="21">
        <v>36.5</v>
      </c>
      <c r="E46" s="21">
        <v>40.299999999999997</v>
      </c>
      <c r="F46" s="21">
        <v>31.7</v>
      </c>
      <c r="G46" s="21">
        <v>34.299999999999997</v>
      </c>
    </row>
    <row r="47" spans="1:7" x14ac:dyDescent="0.35">
      <c r="A47" s="13" t="s">
        <v>113</v>
      </c>
      <c r="B47" s="6"/>
      <c r="C47" s="6"/>
      <c r="D47" s="6"/>
      <c r="E47" s="6"/>
      <c r="F47" s="6"/>
      <c r="G47" s="6"/>
    </row>
    <row r="48" spans="1:7" x14ac:dyDescent="0.35">
      <c r="A48" s="14" t="s">
        <v>200</v>
      </c>
      <c r="B48" s="6"/>
      <c r="C48" s="6"/>
      <c r="D48" s="6"/>
      <c r="E48" s="6"/>
      <c r="F48" s="6"/>
      <c r="G48" s="6"/>
    </row>
    <row r="49" spans="1:4" x14ac:dyDescent="0.35">
      <c r="A49" s="14" t="s">
        <v>201</v>
      </c>
      <c r="B49" s="6"/>
      <c r="C49" s="6"/>
      <c r="D49" s="6"/>
    </row>
    <row r="50" spans="1:4" x14ac:dyDescent="0.35">
      <c r="A50" s="14" t="s">
        <v>305</v>
      </c>
      <c r="B50" s="6"/>
      <c r="C50" s="6"/>
      <c r="D50" s="6"/>
    </row>
    <row r="51" spans="1:4" x14ac:dyDescent="0.35">
      <c r="A51" s="14" t="s">
        <v>306</v>
      </c>
      <c r="B51" s="6"/>
      <c r="C51" s="6"/>
      <c r="D51" s="6"/>
    </row>
    <row r="52" spans="1:4" x14ac:dyDescent="0.35">
      <c r="A52" s="14" t="s">
        <v>307</v>
      </c>
      <c r="B52" s="6"/>
      <c r="C52" s="6"/>
      <c r="D52" s="6"/>
    </row>
    <row r="53" spans="1:4" x14ac:dyDescent="0.35">
      <c r="A53" s="15" t="s">
        <v>119</v>
      </c>
      <c r="B53" s="6"/>
      <c r="C53" s="6"/>
      <c r="D53" s="6"/>
    </row>
    <row r="55" spans="1:4" ht="87" x14ac:dyDescent="0.35">
      <c r="A55" s="16" t="s">
        <v>120</v>
      </c>
      <c r="B55" s="17" t="s">
        <v>121</v>
      </c>
      <c r="C55" s="17" t="s">
        <v>122</v>
      </c>
      <c r="D55" s="17" t="s">
        <v>123</v>
      </c>
    </row>
  </sheetData>
  <hyperlinks>
    <hyperlink ref="A53" location="Index!A1" display="Back to index" xr:uid="{00000000-0004-0000-0C00-000000000000}"/>
    <hyperlink ref="B55" r:id="rId1" xr:uid="{00000000-0004-0000-0C00-000001000000}"/>
    <hyperlink ref="C55" r:id="rId2" xr:uid="{00000000-0004-0000-0C00-000002000000}"/>
    <hyperlink ref="D55" r:id="rId3" xr:uid="{00000000-0004-0000-0C00-000003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56"/>
  <sheetViews>
    <sheetView showGridLines="0" workbookViewId="0"/>
  </sheetViews>
  <sheetFormatPr defaultRowHeight="14.5" x14ac:dyDescent="0.35"/>
  <cols>
    <col min="1" max="1" width="7.7265625" customWidth="1"/>
    <col min="2" max="2" width="15.54296875" customWidth="1"/>
    <col min="3" max="3" width="12.54296875" customWidth="1"/>
    <col min="4" max="4" width="17.54296875" customWidth="1"/>
    <col min="5" max="5" width="15.54296875" customWidth="1"/>
    <col min="6" max="6" width="12.54296875" customWidth="1"/>
    <col min="7" max="7" width="15.54296875" customWidth="1"/>
  </cols>
  <sheetData>
    <row r="1" spans="1:7" x14ac:dyDescent="0.35">
      <c r="A1" s="5" t="s">
        <v>308</v>
      </c>
      <c r="B1" s="6"/>
      <c r="C1" s="6"/>
      <c r="D1" s="6"/>
      <c r="E1" s="6"/>
      <c r="F1" s="6"/>
      <c r="G1" s="6"/>
    </row>
    <row r="2" spans="1:7" x14ac:dyDescent="0.35">
      <c r="A2" s="3" t="s">
        <v>245</v>
      </c>
      <c r="B2" s="6"/>
      <c r="C2" s="6"/>
      <c r="D2" s="6"/>
      <c r="E2" s="6"/>
      <c r="F2" s="6"/>
      <c r="G2" s="6"/>
    </row>
    <row r="3" spans="1:7" x14ac:dyDescent="0.35">
      <c r="A3" s="7" t="s">
        <v>256</v>
      </c>
      <c r="B3" s="22" t="s">
        <v>104</v>
      </c>
      <c r="C3" s="22" t="s">
        <v>106</v>
      </c>
      <c r="D3" s="22" t="s">
        <v>108</v>
      </c>
      <c r="E3" s="22" t="s">
        <v>110</v>
      </c>
      <c r="F3" s="22" t="s">
        <v>112</v>
      </c>
      <c r="G3" s="22" t="s">
        <v>304</v>
      </c>
    </row>
    <row r="4" spans="1:7" x14ac:dyDescent="0.35">
      <c r="A4" s="9" t="s">
        <v>258</v>
      </c>
      <c r="B4" s="23">
        <v>72.599999999999994</v>
      </c>
      <c r="C4" s="23">
        <v>25.2</v>
      </c>
      <c r="D4" s="23">
        <v>21.2</v>
      </c>
      <c r="E4" s="23">
        <v>22.9</v>
      </c>
      <c r="F4" s="23">
        <v>18.8</v>
      </c>
      <c r="G4" s="23" t="s">
        <v>128</v>
      </c>
    </row>
    <row r="5" spans="1:7" x14ac:dyDescent="0.35">
      <c r="A5" s="9" t="s">
        <v>259</v>
      </c>
      <c r="B5" s="23">
        <v>70</v>
      </c>
      <c r="C5" s="23">
        <v>24</v>
      </c>
      <c r="D5" s="23">
        <v>20.399999999999999</v>
      </c>
      <c r="E5" s="23">
        <v>22.5</v>
      </c>
      <c r="F5" s="23">
        <v>18.5</v>
      </c>
      <c r="G5" s="23" t="s">
        <v>128</v>
      </c>
    </row>
    <row r="6" spans="1:7" x14ac:dyDescent="0.35">
      <c r="A6" s="9" t="s">
        <v>260</v>
      </c>
      <c r="B6" s="23">
        <v>71.900000000000006</v>
      </c>
      <c r="C6" s="23">
        <v>22.9</v>
      </c>
      <c r="D6" s="23">
        <v>19.7</v>
      </c>
      <c r="E6" s="23">
        <v>21.8</v>
      </c>
      <c r="F6" s="23">
        <v>18.2</v>
      </c>
      <c r="G6" s="23" t="s">
        <v>128</v>
      </c>
    </row>
    <row r="7" spans="1:7" x14ac:dyDescent="0.35">
      <c r="A7" s="9" t="s">
        <v>261</v>
      </c>
      <c r="B7" s="23">
        <v>71.599999999999994</v>
      </c>
      <c r="C7" s="23">
        <v>24.2</v>
      </c>
      <c r="D7" s="23">
        <v>21.4</v>
      </c>
      <c r="E7" s="23">
        <v>24.1</v>
      </c>
      <c r="F7" s="23">
        <v>19.5</v>
      </c>
      <c r="G7" s="23" t="s">
        <v>128</v>
      </c>
    </row>
    <row r="8" spans="1:7" x14ac:dyDescent="0.35">
      <c r="A8" s="9" t="s">
        <v>262</v>
      </c>
      <c r="B8" s="23">
        <v>69.599999999999994</v>
      </c>
      <c r="C8" s="23">
        <v>24.7</v>
      </c>
      <c r="D8" s="23">
        <v>21.4</v>
      </c>
      <c r="E8" s="23">
        <v>23.6</v>
      </c>
      <c r="F8" s="23">
        <v>18.899999999999999</v>
      </c>
      <c r="G8" s="23" t="s">
        <v>128</v>
      </c>
    </row>
    <row r="9" spans="1:7" x14ac:dyDescent="0.35">
      <c r="A9" s="9" t="s">
        <v>263</v>
      </c>
      <c r="B9" s="23">
        <v>68.3</v>
      </c>
      <c r="C9" s="23">
        <v>22.6</v>
      </c>
      <c r="D9" s="23">
        <v>19.600000000000001</v>
      </c>
      <c r="E9" s="23">
        <v>22</v>
      </c>
      <c r="F9" s="23">
        <v>17.899999999999999</v>
      </c>
      <c r="G9" s="23" t="s">
        <v>128</v>
      </c>
    </row>
    <row r="10" spans="1:7" x14ac:dyDescent="0.35">
      <c r="A10" s="9" t="s">
        <v>264</v>
      </c>
      <c r="B10" s="23">
        <v>69.5</v>
      </c>
      <c r="C10" s="23">
        <v>26.5</v>
      </c>
      <c r="D10" s="23">
        <v>22.9</v>
      </c>
      <c r="E10" s="23">
        <v>26.6</v>
      </c>
      <c r="F10" s="23">
        <v>21.9</v>
      </c>
      <c r="G10" s="23" t="s">
        <v>128</v>
      </c>
    </row>
    <row r="11" spans="1:7" x14ac:dyDescent="0.35">
      <c r="A11" s="9" t="s">
        <v>265</v>
      </c>
      <c r="B11" s="23">
        <v>69.5</v>
      </c>
      <c r="C11" s="23">
        <v>25.2</v>
      </c>
      <c r="D11" s="23">
        <v>22.2</v>
      </c>
      <c r="E11" s="23">
        <v>24.7</v>
      </c>
      <c r="F11" s="23">
        <v>20.399999999999999</v>
      </c>
      <c r="G11" s="23" t="s">
        <v>128</v>
      </c>
    </row>
    <row r="12" spans="1:7" x14ac:dyDescent="0.35">
      <c r="A12" s="9" t="s">
        <v>266</v>
      </c>
      <c r="B12" s="23">
        <v>69</v>
      </c>
      <c r="C12" s="23">
        <v>27.8</v>
      </c>
      <c r="D12" s="23">
        <v>24.3</v>
      </c>
      <c r="E12" s="23">
        <v>28.6</v>
      </c>
      <c r="F12" s="23">
        <v>23.1</v>
      </c>
      <c r="G12" s="23" t="s">
        <v>128</v>
      </c>
    </row>
    <row r="13" spans="1:7" x14ac:dyDescent="0.35">
      <c r="A13" s="9" t="s">
        <v>267</v>
      </c>
      <c r="B13" s="23">
        <v>69.3</v>
      </c>
      <c r="C13" s="23">
        <v>27.9</v>
      </c>
      <c r="D13" s="23">
        <v>24.8</v>
      </c>
      <c r="E13" s="23">
        <v>29.2</v>
      </c>
      <c r="F13" s="23">
        <v>23.1</v>
      </c>
      <c r="G13" s="23" t="s">
        <v>128</v>
      </c>
    </row>
    <row r="14" spans="1:7" x14ac:dyDescent="0.35">
      <c r="A14" s="9" t="s">
        <v>268</v>
      </c>
      <c r="B14" s="23">
        <v>69.099999999999994</v>
      </c>
      <c r="C14" s="23">
        <v>31.4</v>
      </c>
      <c r="D14" s="23">
        <v>28</v>
      </c>
      <c r="E14" s="23">
        <v>32.5</v>
      </c>
      <c r="F14" s="23">
        <v>26</v>
      </c>
      <c r="G14" s="23" t="s">
        <v>128</v>
      </c>
    </row>
    <row r="15" spans="1:7" x14ac:dyDescent="0.35">
      <c r="A15" s="9" t="s">
        <v>269</v>
      </c>
      <c r="B15" s="23">
        <v>67.599999999999994</v>
      </c>
      <c r="C15" s="23">
        <v>30.5</v>
      </c>
      <c r="D15" s="23">
        <v>28.2</v>
      </c>
      <c r="E15" s="23">
        <v>31.6</v>
      </c>
      <c r="F15" s="23">
        <v>24.4</v>
      </c>
      <c r="G15" s="23" t="s">
        <v>128</v>
      </c>
    </row>
    <row r="16" spans="1:7" x14ac:dyDescent="0.35">
      <c r="A16" s="9" t="s">
        <v>270</v>
      </c>
      <c r="B16" s="23">
        <v>66.5</v>
      </c>
      <c r="C16" s="23">
        <v>30.8</v>
      </c>
      <c r="D16" s="23">
        <v>28.7</v>
      </c>
      <c r="E16" s="23">
        <v>32.1</v>
      </c>
      <c r="F16" s="23">
        <v>25</v>
      </c>
      <c r="G16" s="23" t="s">
        <v>128</v>
      </c>
    </row>
    <row r="17" spans="1:7" x14ac:dyDescent="0.35">
      <c r="A17" s="9" t="s">
        <v>271</v>
      </c>
      <c r="B17" s="23">
        <v>66.400000000000006</v>
      </c>
      <c r="C17" s="23">
        <v>31.3</v>
      </c>
      <c r="D17" s="23">
        <v>29.8</v>
      </c>
      <c r="E17" s="23">
        <v>33.299999999999997</v>
      </c>
      <c r="F17" s="23">
        <v>25.9</v>
      </c>
      <c r="G17" s="23" t="s">
        <v>128</v>
      </c>
    </row>
    <row r="18" spans="1:7" x14ac:dyDescent="0.35">
      <c r="A18" s="9" t="s">
        <v>272</v>
      </c>
      <c r="B18" s="23">
        <v>66.599999999999994</v>
      </c>
      <c r="C18" s="23">
        <v>33.299999999999997</v>
      </c>
      <c r="D18" s="23">
        <v>31</v>
      </c>
      <c r="E18" s="23">
        <v>34.799999999999997</v>
      </c>
      <c r="F18" s="23">
        <v>27.4</v>
      </c>
      <c r="G18" s="23" t="s">
        <v>128</v>
      </c>
    </row>
    <row r="19" spans="1:7" x14ac:dyDescent="0.35">
      <c r="A19" s="9" t="s">
        <v>273</v>
      </c>
      <c r="B19" s="23">
        <v>64.599999999999994</v>
      </c>
      <c r="C19" s="23">
        <v>31</v>
      </c>
      <c r="D19" s="23">
        <v>28.8</v>
      </c>
      <c r="E19" s="23">
        <v>33</v>
      </c>
      <c r="F19" s="23">
        <v>25.7</v>
      </c>
      <c r="G19" s="23" t="s">
        <v>128</v>
      </c>
    </row>
    <row r="20" spans="1:7" x14ac:dyDescent="0.35">
      <c r="A20" s="9" t="s">
        <v>274</v>
      </c>
      <c r="B20" s="23">
        <v>64.2</v>
      </c>
      <c r="C20" s="23">
        <v>30.4</v>
      </c>
      <c r="D20" s="23">
        <v>28.4</v>
      </c>
      <c r="E20" s="23">
        <v>32.5</v>
      </c>
      <c r="F20" s="23">
        <v>25.2</v>
      </c>
      <c r="G20" s="23" t="s">
        <v>128</v>
      </c>
    </row>
    <row r="21" spans="1:7" x14ac:dyDescent="0.35">
      <c r="A21" s="9" t="s">
        <v>275</v>
      </c>
      <c r="B21" s="23">
        <v>64.099999999999994</v>
      </c>
      <c r="C21" s="23">
        <v>29.1</v>
      </c>
      <c r="D21" s="23">
        <v>27.8</v>
      </c>
      <c r="E21" s="23">
        <v>31.6</v>
      </c>
      <c r="F21" s="23">
        <v>25</v>
      </c>
      <c r="G21" s="23" t="s">
        <v>128</v>
      </c>
    </row>
    <row r="22" spans="1:7" x14ac:dyDescent="0.35">
      <c r="A22" s="9" t="s">
        <v>276</v>
      </c>
      <c r="B22" s="23">
        <v>63.8</v>
      </c>
      <c r="C22" s="23">
        <v>30.2</v>
      </c>
      <c r="D22" s="23">
        <v>27.2</v>
      </c>
      <c r="E22" s="23">
        <v>31.4</v>
      </c>
      <c r="F22" s="23">
        <v>24.8</v>
      </c>
      <c r="G22" s="23">
        <v>40.9</v>
      </c>
    </row>
    <row r="23" spans="1:7" x14ac:dyDescent="0.35">
      <c r="A23" s="9" t="s">
        <v>277</v>
      </c>
      <c r="B23" s="23">
        <v>64.8</v>
      </c>
      <c r="C23" s="23">
        <v>30.8</v>
      </c>
      <c r="D23" s="23">
        <v>28.1</v>
      </c>
      <c r="E23" s="23">
        <v>31.9</v>
      </c>
      <c r="F23" s="23">
        <v>24.9</v>
      </c>
      <c r="G23" s="23">
        <v>41.7</v>
      </c>
    </row>
    <row r="24" spans="1:7" x14ac:dyDescent="0.35">
      <c r="A24" s="9" t="s">
        <v>278</v>
      </c>
      <c r="B24" s="23">
        <v>64.400000000000006</v>
      </c>
      <c r="C24" s="23">
        <v>31.6</v>
      </c>
      <c r="D24" s="23">
        <v>29.1</v>
      </c>
      <c r="E24" s="23">
        <v>32.700000000000003</v>
      </c>
      <c r="F24" s="23">
        <v>25.9</v>
      </c>
      <c r="G24" s="23">
        <v>41.5</v>
      </c>
    </row>
    <row r="25" spans="1:7" x14ac:dyDescent="0.35">
      <c r="A25" s="9" t="s">
        <v>279</v>
      </c>
      <c r="B25" s="23">
        <v>64</v>
      </c>
      <c r="C25" s="23">
        <v>30.7</v>
      </c>
      <c r="D25" s="23">
        <v>28.5</v>
      </c>
      <c r="E25" s="23">
        <v>31.9</v>
      </c>
      <c r="F25" s="23">
        <v>25</v>
      </c>
      <c r="G25" s="23">
        <v>45.1</v>
      </c>
    </row>
    <row r="26" spans="1:7" x14ac:dyDescent="0.35">
      <c r="A26" s="9" t="s">
        <v>280</v>
      </c>
      <c r="B26" s="23">
        <v>62.9</v>
      </c>
      <c r="C26" s="23">
        <v>31.1</v>
      </c>
      <c r="D26" s="23">
        <v>28.9</v>
      </c>
      <c r="E26" s="23">
        <v>33.1</v>
      </c>
      <c r="F26" s="23">
        <v>26</v>
      </c>
      <c r="G26" s="23">
        <v>43.5</v>
      </c>
    </row>
    <row r="27" spans="1:7" x14ac:dyDescent="0.35">
      <c r="A27" s="9" t="s">
        <v>281</v>
      </c>
      <c r="B27" s="23">
        <v>62.4</v>
      </c>
      <c r="C27" s="23">
        <v>31.1</v>
      </c>
      <c r="D27" s="23">
        <v>28.9</v>
      </c>
      <c r="E27" s="23">
        <v>33.299999999999997</v>
      </c>
      <c r="F27" s="23">
        <v>25.7</v>
      </c>
      <c r="G27" s="23">
        <v>43.5</v>
      </c>
    </row>
    <row r="28" spans="1:7" x14ac:dyDescent="0.35">
      <c r="A28" s="9" t="s">
        <v>282</v>
      </c>
      <c r="B28" s="23">
        <v>65.400000000000006</v>
      </c>
      <c r="C28" s="23">
        <v>33.799999999999997</v>
      </c>
      <c r="D28" s="23">
        <v>31.1</v>
      </c>
      <c r="E28" s="23">
        <v>35.4</v>
      </c>
      <c r="F28" s="23">
        <v>27.4</v>
      </c>
      <c r="G28" s="23">
        <v>41.2</v>
      </c>
    </row>
    <row r="29" spans="1:7" x14ac:dyDescent="0.35">
      <c r="A29" s="9" t="s">
        <v>283</v>
      </c>
      <c r="B29" s="23">
        <v>62.5</v>
      </c>
      <c r="C29" s="23">
        <v>31.2</v>
      </c>
      <c r="D29" s="23">
        <v>28.7</v>
      </c>
      <c r="E29" s="23">
        <v>32.799999999999997</v>
      </c>
      <c r="F29" s="23">
        <v>25.7</v>
      </c>
      <c r="G29" s="23">
        <v>40.5</v>
      </c>
    </row>
    <row r="30" spans="1:7" x14ac:dyDescent="0.35">
      <c r="A30" s="9" t="s">
        <v>284</v>
      </c>
      <c r="B30" s="23">
        <v>61.9</v>
      </c>
      <c r="C30" s="23">
        <v>30.2</v>
      </c>
      <c r="D30" s="23">
        <v>27.5</v>
      </c>
      <c r="E30" s="23">
        <v>31.6</v>
      </c>
      <c r="F30" s="23">
        <v>24.5</v>
      </c>
      <c r="G30" s="23">
        <v>44.1</v>
      </c>
    </row>
    <row r="31" spans="1:7" x14ac:dyDescent="0.35">
      <c r="A31" s="9" t="s">
        <v>285</v>
      </c>
      <c r="B31" s="23">
        <v>61.8</v>
      </c>
      <c r="C31" s="23">
        <v>30.2</v>
      </c>
      <c r="D31" s="23">
        <v>28</v>
      </c>
      <c r="E31" s="23">
        <v>31.8</v>
      </c>
      <c r="F31" s="23">
        <v>24.6</v>
      </c>
      <c r="G31" s="23">
        <v>41.3</v>
      </c>
    </row>
    <row r="32" spans="1:7" x14ac:dyDescent="0.35">
      <c r="A32" s="9" t="s">
        <v>286</v>
      </c>
      <c r="B32" s="23">
        <v>63.8</v>
      </c>
      <c r="C32" s="23">
        <v>32.799999999999997</v>
      </c>
      <c r="D32" s="23">
        <v>30.2</v>
      </c>
      <c r="E32" s="23">
        <v>34</v>
      </c>
      <c r="F32" s="23">
        <v>26.4</v>
      </c>
      <c r="G32" s="23">
        <v>44.2</v>
      </c>
    </row>
    <row r="33" spans="1:7" x14ac:dyDescent="0.35">
      <c r="A33" s="9" t="s">
        <v>287</v>
      </c>
      <c r="B33" s="23">
        <v>63</v>
      </c>
      <c r="C33" s="23">
        <v>32.1</v>
      </c>
      <c r="D33" s="23">
        <v>29.8</v>
      </c>
      <c r="E33" s="23">
        <v>33.799999999999997</v>
      </c>
      <c r="F33" s="23">
        <v>25.8</v>
      </c>
      <c r="G33" s="23">
        <v>43.7</v>
      </c>
    </row>
    <row r="34" spans="1:7" x14ac:dyDescent="0.35">
      <c r="A34" s="9" t="s">
        <v>288</v>
      </c>
      <c r="B34" s="23">
        <v>64.2</v>
      </c>
      <c r="C34" s="23">
        <v>32.200000000000003</v>
      </c>
      <c r="D34" s="23">
        <v>29.7</v>
      </c>
      <c r="E34" s="23">
        <v>34.1</v>
      </c>
      <c r="F34" s="23">
        <v>26.2</v>
      </c>
      <c r="G34" s="23">
        <v>41.8</v>
      </c>
    </row>
    <row r="35" spans="1:7" x14ac:dyDescent="0.35">
      <c r="A35" s="9" t="s">
        <v>289</v>
      </c>
      <c r="B35" s="23">
        <v>60.7</v>
      </c>
      <c r="C35" s="23">
        <v>29.6</v>
      </c>
      <c r="D35" s="23">
        <v>26.9</v>
      </c>
      <c r="E35" s="23">
        <v>29.9</v>
      </c>
      <c r="F35" s="23">
        <v>23.4</v>
      </c>
      <c r="G35" s="23">
        <v>41.4</v>
      </c>
    </row>
    <row r="36" spans="1:7" x14ac:dyDescent="0.35">
      <c r="A36" s="9" t="s">
        <v>290</v>
      </c>
      <c r="B36" s="23">
        <v>61.8</v>
      </c>
      <c r="C36" s="23">
        <v>29</v>
      </c>
      <c r="D36" s="23">
        <v>26.5</v>
      </c>
      <c r="E36" s="23">
        <v>30.3</v>
      </c>
      <c r="F36" s="23">
        <v>23.3</v>
      </c>
      <c r="G36" s="23">
        <v>38.700000000000003</v>
      </c>
    </row>
    <row r="37" spans="1:7" x14ac:dyDescent="0.35">
      <c r="A37" s="9" t="s">
        <v>291</v>
      </c>
      <c r="B37" s="23">
        <v>59.6</v>
      </c>
      <c r="C37" s="23">
        <v>29.4</v>
      </c>
      <c r="D37" s="23">
        <v>27.2</v>
      </c>
      <c r="E37" s="23">
        <v>31</v>
      </c>
      <c r="F37" s="23">
        <v>23.9</v>
      </c>
      <c r="G37" s="23">
        <v>39.6</v>
      </c>
    </row>
    <row r="38" spans="1:7" x14ac:dyDescent="0.35">
      <c r="A38" s="9" t="s">
        <v>292</v>
      </c>
      <c r="B38" s="23">
        <v>60.1</v>
      </c>
      <c r="C38" s="23">
        <v>30.7</v>
      </c>
      <c r="D38" s="23">
        <v>28.1</v>
      </c>
      <c r="E38" s="23">
        <v>32.6</v>
      </c>
      <c r="F38" s="23">
        <v>25.4</v>
      </c>
      <c r="G38" s="23">
        <v>41</v>
      </c>
    </row>
    <row r="39" spans="1:7" x14ac:dyDescent="0.35">
      <c r="A39" s="9" t="s">
        <v>293</v>
      </c>
      <c r="B39" s="23">
        <v>61.9</v>
      </c>
      <c r="C39" s="23">
        <v>30.8</v>
      </c>
      <c r="D39" s="23">
        <v>28.2</v>
      </c>
      <c r="E39" s="23">
        <v>32.5</v>
      </c>
      <c r="F39" s="23">
        <v>25.4</v>
      </c>
      <c r="G39" s="23">
        <v>40.9</v>
      </c>
    </row>
    <row r="40" spans="1:7" x14ac:dyDescent="0.35">
      <c r="A40" s="9" t="s">
        <v>294</v>
      </c>
      <c r="B40" s="23">
        <v>57.1</v>
      </c>
      <c r="C40" s="23">
        <v>29.3</v>
      </c>
      <c r="D40" s="23">
        <v>27.4</v>
      </c>
      <c r="E40" s="23">
        <v>31.7</v>
      </c>
      <c r="F40" s="23">
        <v>24.9</v>
      </c>
      <c r="G40" s="23">
        <v>40.5</v>
      </c>
    </row>
    <row r="41" spans="1:7" x14ac:dyDescent="0.35">
      <c r="A41" s="9" t="s">
        <v>295</v>
      </c>
      <c r="B41" s="23">
        <v>56.7</v>
      </c>
      <c r="C41" s="23">
        <v>29.7</v>
      </c>
      <c r="D41" s="23">
        <v>27.8</v>
      </c>
      <c r="E41" s="23">
        <v>32.1</v>
      </c>
      <c r="F41" s="23">
        <v>25</v>
      </c>
      <c r="G41" s="23">
        <v>40.1</v>
      </c>
    </row>
    <row r="42" spans="1:7" x14ac:dyDescent="0.35">
      <c r="A42" s="9" t="s">
        <v>296</v>
      </c>
      <c r="B42" s="23">
        <v>61</v>
      </c>
      <c r="C42" s="23">
        <v>33.299999999999997</v>
      </c>
      <c r="D42" s="23">
        <v>30.7</v>
      </c>
      <c r="E42" s="23">
        <v>35.200000000000003</v>
      </c>
      <c r="F42" s="23">
        <v>27.6</v>
      </c>
      <c r="G42" s="23">
        <v>42.4</v>
      </c>
    </row>
    <row r="43" spans="1:7" x14ac:dyDescent="0.35">
      <c r="A43" s="9" t="s">
        <v>297</v>
      </c>
      <c r="B43" s="23">
        <v>58.9</v>
      </c>
      <c r="C43" s="23">
        <v>33.200000000000003</v>
      </c>
      <c r="D43" s="23">
        <v>30.3</v>
      </c>
      <c r="E43" s="23">
        <v>35.299999999999997</v>
      </c>
      <c r="F43" s="23">
        <v>26.8</v>
      </c>
      <c r="G43" s="23">
        <v>40.200000000000003</v>
      </c>
    </row>
    <row r="44" spans="1:7" x14ac:dyDescent="0.35">
      <c r="A44" s="9" t="s">
        <v>298</v>
      </c>
      <c r="B44" s="23">
        <v>59.8</v>
      </c>
      <c r="C44" s="23">
        <v>31.8</v>
      </c>
      <c r="D44" s="23">
        <v>29.9</v>
      </c>
      <c r="E44" s="23">
        <v>34.9</v>
      </c>
      <c r="F44" s="23">
        <v>26.9</v>
      </c>
      <c r="G44" s="23">
        <v>42.1</v>
      </c>
    </row>
    <row r="45" spans="1:7" x14ac:dyDescent="0.35">
      <c r="A45" s="9" t="s">
        <v>299</v>
      </c>
      <c r="B45" s="23">
        <v>58.6</v>
      </c>
      <c r="C45" s="23">
        <v>32.1</v>
      </c>
      <c r="D45" s="23">
        <v>30.3</v>
      </c>
      <c r="E45" s="23">
        <v>34.799999999999997</v>
      </c>
      <c r="F45" s="23">
        <v>26.4</v>
      </c>
      <c r="G45" s="23">
        <v>42.9</v>
      </c>
    </row>
    <row r="46" spans="1:7" x14ac:dyDescent="0.35">
      <c r="A46" s="12" t="s">
        <v>300</v>
      </c>
      <c r="B46" s="21">
        <v>61.6</v>
      </c>
      <c r="C46" s="21">
        <v>32.299999999999997</v>
      </c>
      <c r="D46" s="21">
        <v>30.7</v>
      </c>
      <c r="E46" s="21">
        <v>37.9</v>
      </c>
      <c r="F46" s="21">
        <v>28.8</v>
      </c>
      <c r="G46" s="21">
        <v>40.5</v>
      </c>
    </row>
    <row r="47" spans="1:7" x14ac:dyDescent="0.35">
      <c r="A47" s="13" t="s">
        <v>113</v>
      </c>
      <c r="B47" s="6"/>
      <c r="C47" s="6"/>
      <c r="D47" s="6"/>
      <c r="E47" s="6"/>
      <c r="F47" s="6"/>
      <c r="G47" s="6"/>
    </row>
    <row r="48" spans="1:7" x14ac:dyDescent="0.35">
      <c r="A48" s="14" t="s">
        <v>200</v>
      </c>
      <c r="B48" s="6"/>
      <c r="C48" s="6"/>
      <c r="D48" s="6"/>
      <c r="E48" s="6"/>
      <c r="F48" s="6"/>
      <c r="G48" s="6"/>
    </row>
    <row r="49" spans="1:4" x14ac:dyDescent="0.35">
      <c r="A49" s="14" t="s">
        <v>201</v>
      </c>
      <c r="B49" s="6"/>
      <c r="C49" s="6"/>
      <c r="D49" s="6"/>
    </row>
    <row r="50" spans="1:4" x14ac:dyDescent="0.35">
      <c r="A50" s="14" t="s">
        <v>305</v>
      </c>
      <c r="B50" s="6"/>
      <c r="C50" s="6"/>
      <c r="D50" s="6"/>
    </row>
    <row r="51" spans="1:4" x14ac:dyDescent="0.35">
      <c r="A51" s="14" t="s">
        <v>306</v>
      </c>
      <c r="B51" s="6"/>
      <c r="C51" s="6"/>
      <c r="D51" s="6"/>
    </row>
    <row r="52" spans="1:4" x14ac:dyDescent="0.35">
      <c r="A52" s="14" t="s">
        <v>307</v>
      </c>
      <c r="B52" s="6"/>
      <c r="C52" s="6"/>
      <c r="D52" s="6"/>
    </row>
    <row r="54" spans="1:4" x14ac:dyDescent="0.35">
      <c r="A54" s="15" t="s">
        <v>119</v>
      </c>
      <c r="B54" s="6"/>
      <c r="C54" s="6"/>
      <c r="D54" s="6"/>
    </row>
    <row r="56" spans="1:4" ht="87" x14ac:dyDescent="0.35">
      <c r="A56" s="16" t="s">
        <v>120</v>
      </c>
      <c r="B56" s="17" t="s">
        <v>121</v>
      </c>
      <c r="C56" s="17" t="s">
        <v>122</v>
      </c>
      <c r="D56" s="17" t="s">
        <v>123</v>
      </c>
    </row>
  </sheetData>
  <hyperlinks>
    <hyperlink ref="A54" location="Index!A1" display="Back to index" xr:uid="{00000000-0004-0000-0D00-000000000000}"/>
    <hyperlink ref="B56" r:id="rId1" xr:uid="{00000000-0004-0000-0D00-000001000000}"/>
    <hyperlink ref="C56" r:id="rId2" xr:uid="{00000000-0004-0000-0D00-000002000000}"/>
    <hyperlink ref="D56" r:id="rId3" xr:uid="{00000000-0004-0000-0D00-000003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1"/>
  <sheetViews>
    <sheetView showGridLines="0" workbookViewId="0"/>
  </sheetViews>
  <sheetFormatPr defaultRowHeight="14.5" x14ac:dyDescent="0.35"/>
  <cols>
    <col min="1" max="2" width="15.7265625" customWidth="1"/>
  </cols>
  <sheetData>
    <row r="1" spans="1:2" x14ac:dyDescent="0.35">
      <c r="A1" s="5" t="s">
        <v>35</v>
      </c>
      <c r="B1" s="6"/>
    </row>
    <row r="2" spans="1:2" x14ac:dyDescent="0.35">
      <c r="A2" s="3" t="s">
        <v>245</v>
      </c>
      <c r="B2" s="6"/>
    </row>
    <row r="3" spans="1:2" x14ac:dyDescent="0.35">
      <c r="A3" s="7" t="s">
        <v>256</v>
      </c>
      <c r="B3" s="24" t="s">
        <v>309</v>
      </c>
    </row>
    <row r="4" spans="1:2" x14ac:dyDescent="0.35">
      <c r="A4" s="9" t="s">
        <v>258</v>
      </c>
      <c r="B4" s="25">
        <v>4.989297183961269</v>
      </c>
    </row>
    <row r="5" spans="1:2" x14ac:dyDescent="0.35">
      <c r="A5" s="9" t="s">
        <v>259</v>
      </c>
      <c r="B5" s="25">
        <v>4.6325791433013874</v>
      </c>
    </row>
    <row r="6" spans="1:2" x14ac:dyDescent="0.35">
      <c r="A6" s="9" t="s">
        <v>260</v>
      </c>
      <c r="B6" s="25">
        <v>4.1689459870054231</v>
      </c>
    </row>
    <row r="7" spans="1:2" x14ac:dyDescent="0.35">
      <c r="A7" s="9" t="s">
        <v>261</v>
      </c>
      <c r="B7" s="25">
        <v>3.6097174958532512</v>
      </c>
    </row>
    <row r="8" spans="1:2" x14ac:dyDescent="0.35">
      <c r="A8" s="9" t="s">
        <v>262</v>
      </c>
      <c r="B8" s="25">
        <v>3.159603501681771</v>
      </c>
    </row>
    <row r="9" spans="1:2" x14ac:dyDescent="0.35">
      <c r="A9" s="9" t="s">
        <v>263</v>
      </c>
      <c r="B9" s="25">
        <v>2.8950573002395878</v>
      </c>
    </row>
    <row r="10" spans="1:2" x14ac:dyDescent="0.35">
      <c r="A10" s="9" t="s">
        <v>264</v>
      </c>
      <c r="B10" s="25">
        <v>2.756391046187046</v>
      </c>
    </row>
    <row r="11" spans="1:2" x14ac:dyDescent="0.35">
      <c r="A11" s="9" t="s">
        <v>265</v>
      </c>
      <c r="B11" s="25">
        <v>2.6410462430303481</v>
      </c>
    </row>
    <row r="12" spans="1:2" x14ac:dyDescent="0.35">
      <c r="A12" s="9" t="s">
        <v>266</v>
      </c>
      <c r="B12" s="25">
        <v>2.512398855581286</v>
      </c>
    </row>
    <row r="13" spans="1:2" x14ac:dyDescent="0.35">
      <c r="A13" s="9" t="s">
        <v>267</v>
      </c>
      <c r="B13" s="25">
        <v>2.4240670303144829</v>
      </c>
    </row>
    <row r="14" spans="1:2" x14ac:dyDescent="0.35">
      <c r="A14" s="9" t="s">
        <v>268</v>
      </c>
      <c r="B14" s="25">
        <v>2.3429392779809901</v>
      </c>
    </row>
    <row r="15" spans="1:2" x14ac:dyDescent="0.35">
      <c r="A15" s="9" t="s">
        <v>269</v>
      </c>
      <c r="B15" s="25">
        <v>2.2494838257672369</v>
      </c>
    </row>
    <row r="16" spans="1:2" x14ac:dyDescent="0.35">
      <c r="A16" s="9" t="s">
        <v>270</v>
      </c>
      <c r="B16" s="25">
        <v>2.128610508010115</v>
      </c>
    </row>
    <row r="17" spans="1:2" x14ac:dyDescent="0.35">
      <c r="A17" s="9" t="s">
        <v>271</v>
      </c>
      <c r="B17" s="25">
        <v>1.978188394965356</v>
      </c>
    </row>
    <row r="18" spans="1:2" x14ac:dyDescent="0.35">
      <c r="A18" s="9" t="s">
        <v>272</v>
      </c>
      <c r="B18" s="25">
        <v>1.829297469925651</v>
      </c>
    </row>
    <row r="19" spans="1:2" x14ac:dyDescent="0.35">
      <c r="A19" s="9" t="s">
        <v>273</v>
      </c>
      <c r="B19" s="25">
        <v>1.7441957460770541</v>
      </c>
    </row>
    <row r="20" spans="1:2" x14ac:dyDescent="0.35">
      <c r="A20" s="9" t="s">
        <v>274</v>
      </c>
      <c r="B20" s="25">
        <v>1.6899123860236811</v>
      </c>
    </row>
    <row r="21" spans="1:2" x14ac:dyDescent="0.35">
      <c r="A21" s="9" t="s">
        <v>275</v>
      </c>
      <c r="B21" s="25">
        <v>1.6382515776474329</v>
      </c>
    </row>
    <row r="22" spans="1:2" x14ac:dyDescent="0.35">
      <c r="A22" s="9" t="s">
        <v>276</v>
      </c>
      <c r="B22" s="25">
        <v>1.5890557062193631</v>
      </c>
    </row>
    <row r="23" spans="1:2" x14ac:dyDescent="0.35">
      <c r="A23" s="9" t="s">
        <v>277</v>
      </c>
      <c r="B23" s="25">
        <v>1.551062504072001</v>
      </c>
    </row>
    <row r="24" spans="1:2" x14ac:dyDescent="0.35">
      <c r="A24" s="9" t="s">
        <v>278</v>
      </c>
      <c r="B24" s="25">
        <v>1.5230963794618479</v>
      </c>
    </row>
    <row r="25" spans="1:2" x14ac:dyDescent="0.35">
      <c r="A25" s="9" t="s">
        <v>279</v>
      </c>
      <c r="B25" s="25">
        <v>1.498086499539</v>
      </c>
    </row>
    <row r="26" spans="1:2" x14ac:dyDescent="0.35">
      <c r="A26" s="9" t="s">
        <v>280</v>
      </c>
      <c r="B26" s="25">
        <v>1.4783572918951331</v>
      </c>
    </row>
    <row r="27" spans="1:2" x14ac:dyDescent="0.35">
      <c r="A27" s="9" t="s">
        <v>281</v>
      </c>
      <c r="B27" s="25">
        <v>1.4619992328477229</v>
      </c>
    </row>
    <row r="28" spans="1:2" x14ac:dyDescent="0.35">
      <c r="A28" s="9" t="s">
        <v>282</v>
      </c>
      <c r="B28" s="25">
        <v>1.4387631283347819</v>
      </c>
    </row>
    <row r="29" spans="1:2" x14ac:dyDescent="0.35">
      <c r="A29" s="9" t="s">
        <v>283</v>
      </c>
      <c r="B29" s="25">
        <v>1.4206127972535081</v>
      </c>
    </row>
    <row r="30" spans="1:2" x14ac:dyDescent="0.35">
      <c r="A30" s="9" t="s">
        <v>284</v>
      </c>
      <c r="B30" s="25">
        <v>1.4040541583408259</v>
      </c>
    </row>
    <row r="31" spans="1:2" x14ac:dyDescent="0.35">
      <c r="A31" s="9" t="s">
        <v>285</v>
      </c>
      <c r="B31" s="25">
        <v>1.3836715091459451</v>
      </c>
    </row>
    <row r="32" spans="1:2" x14ac:dyDescent="0.35">
      <c r="A32" s="9" t="s">
        <v>286</v>
      </c>
      <c r="B32" s="25">
        <v>1.3538721711017161</v>
      </c>
    </row>
    <row r="33" spans="1:2" x14ac:dyDescent="0.35">
      <c r="A33" s="9" t="s">
        <v>287</v>
      </c>
      <c r="B33" s="25">
        <v>1.3202246646036839</v>
      </c>
    </row>
    <row r="34" spans="1:2" x14ac:dyDescent="0.35">
      <c r="A34" s="9" t="s">
        <v>288</v>
      </c>
      <c r="B34" s="25">
        <v>1.290517731841456</v>
      </c>
    </row>
    <row r="35" spans="1:2" x14ac:dyDescent="0.35">
      <c r="A35" s="9" t="s">
        <v>289</v>
      </c>
      <c r="B35" s="25">
        <v>1.2459820835946329</v>
      </c>
    </row>
    <row r="36" spans="1:2" x14ac:dyDescent="0.35">
      <c r="A36" s="9" t="s">
        <v>290</v>
      </c>
      <c r="B36" s="25">
        <v>1.2237488086032331</v>
      </c>
    </row>
    <row r="37" spans="1:2" x14ac:dyDescent="0.35">
      <c r="A37" s="9" t="s">
        <v>291</v>
      </c>
      <c r="B37" s="25">
        <v>1.1901515913373879</v>
      </c>
    </row>
    <row r="38" spans="1:2" x14ac:dyDescent="0.35">
      <c r="A38" s="9" t="s">
        <v>292</v>
      </c>
      <c r="B38" s="25">
        <v>1.1462621702658089</v>
      </c>
    </row>
    <row r="39" spans="1:2" x14ac:dyDescent="0.35">
      <c r="A39" s="9" t="s">
        <v>293</v>
      </c>
      <c r="B39" s="25">
        <v>1.118757757848271</v>
      </c>
    </row>
    <row r="40" spans="1:2" x14ac:dyDescent="0.35">
      <c r="A40" s="9" t="s">
        <v>294</v>
      </c>
      <c r="B40" s="25">
        <v>1.095497941718814</v>
      </c>
    </row>
    <row r="41" spans="1:2" x14ac:dyDescent="0.35">
      <c r="A41" s="9" t="s">
        <v>295</v>
      </c>
      <c r="B41" s="25">
        <v>1.082965586890168</v>
      </c>
    </row>
    <row r="42" spans="1:2" x14ac:dyDescent="0.35">
      <c r="A42" s="9" t="s">
        <v>296</v>
      </c>
      <c r="B42" s="25">
        <v>1.0783712472366831</v>
      </c>
    </row>
    <row r="43" spans="1:2" x14ac:dyDescent="0.35">
      <c r="A43" s="9" t="s">
        <v>297</v>
      </c>
      <c r="B43" s="25">
        <v>1.064205118581248</v>
      </c>
    </row>
    <row r="44" spans="1:2" x14ac:dyDescent="0.35">
      <c r="A44" s="9" t="s">
        <v>298</v>
      </c>
      <c r="B44" s="25">
        <v>1.0372927860980909</v>
      </c>
    </row>
    <row r="45" spans="1:2" x14ac:dyDescent="0.35">
      <c r="A45" s="9" t="s">
        <v>299</v>
      </c>
      <c r="B45" s="25">
        <v>1.016229293370519</v>
      </c>
    </row>
    <row r="46" spans="1:2" x14ac:dyDescent="0.35">
      <c r="A46" s="12" t="s">
        <v>300</v>
      </c>
      <c r="B46" s="26">
        <v>1</v>
      </c>
    </row>
    <row r="47" spans="1:2" x14ac:dyDescent="0.35">
      <c r="A47" s="13" t="s">
        <v>113</v>
      </c>
      <c r="B47" s="6"/>
    </row>
    <row r="49" spans="1:4" x14ac:dyDescent="0.35">
      <c r="A49" s="15" t="s">
        <v>119</v>
      </c>
      <c r="B49" s="6"/>
      <c r="C49" s="6"/>
      <c r="D49" s="6"/>
    </row>
    <row r="51" spans="1:4" ht="87" x14ac:dyDescent="0.35">
      <c r="A51" s="16" t="s">
        <v>120</v>
      </c>
      <c r="B51" s="17" t="s">
        <v>121</v>
      </c>
      <c r="C51" s="17" t="s">
        <v>122</v>
      </c>
      <c r="D51" s="17" t="s">
        <v>123</v>
      </c>
    </row>
  </sheetData>
  <hyperlinks>
    <hyperlink ref="A49" location="Index!A1" display="Back to index" xr:uid="{00000000-0004-0000-0E00-000000000000}"/>
    <hyperlink ref="B51" r:id="rId1" xr:uid="{00000000-0004-0000-0E00-000001000000}"/>
    <hyperlink ref="C51" r:id="rId2" xr:uid="{00000000-0004-0000-0E00-000002000000}"/>
    <hyperlink ref="D51" r:id="rId3" xr:uid="{00000000-0004-0000-0E00-000003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36"/>
  <sheetViews>
    <sheetView showGridLines="0" workbookViewId="0"/>
  </sheetViews>
  <sheetFormatPr defaultRowHeight="14.5" x14ac:dyDescent="0.35"/>
  <cols>
    <col min="1" max="1" width="25.7265625" customWidth="1"/>
    <col min="2" max="2" width="11.7265625" customWidth="1"/>
    <col min="3" max="3" width="37.7265625" customWidth="1"/>
    <col min="4" max="8" width="8.7265625" customWidth="1"/>
    <col min="9" max="9" width="10.7265625" customWidth="1"/>
  </cols>
  <sheetData>
    <row r="1" spans="1:9" x14ac:dyDescent="0.35">
      <c r="A1" s="5" t="s">
        <v>37</v>
      </c>
      <c r="B1" s="6"/>
      <c r="C1" s="6"/>
      <c r="D1" s="6"/>
      <c r="E1" s="6"/>
      <c r="F1" s="6"/>
      <c r="G1" s="6"/>
      <c r="H1" s="6"/>
      <c r="I1" s="6"/>
    </row>
    <row r="2" spans="1:9" x14ac:dyDescent="0.35">
      <c r="A2" s="3" t="s">
        <v>310</v>
      </c>
      <c r="B2" s="6"/>
      <c r="C2" s="6"/>
      <c r="D2" s="6"/>
      <c r="E2" s="6"/>
      <c r="F2" s="6"/>
      <c r="G2" s="6"/>
      <c r="H2" s="6"/>
      <c r="I2" s="6"/>
    </row>
    <row r="3" spans="1:9" ht="24" x14ac:dyDescent="0.35">
      <c r="A3" s="6"/>
      <c r="B3" s="6"/>
      <c r="C3" s="6"/>
      <c r="D3" s="22" t="s">
        <v>97</v>
      </c>
      <c r="E3" s="22" t="s">
        <v>98</v>
      </c>
      <c r="F3" s="22" t="s">
        <v>99</v>
      </c>
      <c r="G3" s="22" t="s">
        <v>100</v>
      </c>
      <c r="H3" s="22" t="s">
        <v>101</v>
      </c>
      <c r="I3" s="22" t="s">
        <v>102</v>
      </c>
    </row>
    <row r="4" spans="1:9" ht="30" customHeight="1" x14ac:dyDescent="0.35">
      <c r="A4" s="8" t="s">
        <v>311</v>
      </c>
      <c r="B4" s="3" t="s">
        <v>312</v>
      </c>
      <c r="C4" s="3"/>
      <c r="D4" s="23">
        <v>17.2</v>
      </c>
      <c r="E4" s="23">
        <v>14.4</v>
      </c>
      <c r="F4" s="23">
        <v>17</v>
      </c>
      <c r="G4" s="23">
        <v>20.8</v>
      </c>
      <c r="H4" s="23">
        <v>29.7</v>
      </c>
      <c r="I4" s="23">
        <v>23.4</v>
      </c>
    </row>
    <row r="5" spans="1:9" x14ac:dyDescent="0.35">
      <c r="A5" s="8"/>
      <c r="B5" s="3"/>
      <c r="C5" s="3" t="s">
        <v>164</v>
      </c>
      <c r="D5" s="23">
        <v>7.8</v>
      </c>
      <c r="E5" s="23">
        <v>6.3</v>
      </c>
      <c r="F5" s="23">
        <v>8.6</v>
      </c>
      <c r="G5" s="23">
        <v>12.3</v>
      </c>
      <c r="H5" s="23">
        <v>23.6</v>
      </c>
      <c r="I5" s="23">
        <v>15.9</v>
      </c>
    </row>
    <row r="6" spans="1:9" x14ac:dyDescent="0.35">
      <c r="A6" s="8"/>
      <c r="B6" s="3"/>
      <c r="C6" s="3" t="s">
        <v>313</v>
      </c>
      <c r="D6" s="23">
        <v>3.2</v>
      </c>
      <c r="E6" s="23">
        <v>4.0999999999999996</v>
      </c>
      <c r="F6" s="23">
        <v>5.0999999999999996</v>
      </c>
      <c r="G6" s="23">
        <v>5.8</v>
      </c>
      <c r="H6" s="23">
        <v>4.7</v>
      </c>
      <c r="I6" s="23">
        <v>4.8</v>
      </c>
    </row>
    <row r="7" spans="1:9" x14ac:dyDescent="0.35">
      <c r="A7" s="8"/>
      <c r="B7" s="3"/>
      <c r="C7" s="3" t="s">
        <v>314</v>
      </c>
      <c r="D7" s="23">
        <v>6.1</v>
      </c>
      <c r="E7" s="23">
        <v>3.8</v>
      </c>
      <c r="F7" s="23">
        <v>3.1</v>
      </c>
      <c r="G7" s="23">
        <v>2.4</v>
      </c>
      <c r="H7" s="23">
        <v>1.3</v>
      </c>
      <c r="I7" s="23">
        <v>2.4</v>
      </c>
    </row>
    <row r="8" spans="1:9" ht="30" customHeight="1" x14ac:dyDescent="0.35">
      <c r="A8" s="8"/>
      <c r="B8" s="3" t="s">
        <v>315</v>
      </c>
      <c r="C8" s="3"/>
      <c r="D8" s="23">
        <v>25.2</v>
      </c>
      <c r="E8" s="23">
        <v>17.600000000000001</v>
      </c>
      <c r="F8" s="23">
        <v>15.9</v>
      </c>
      <c r="G8" s="23">
        <v>13.2</v>
      </c>
      <c r="H8" s="23">
        <v>7.8</v>
      </c>
      <c r="I8" s="23">
        <v>12.4</v>
      </c>
    </row>
    <row r="9" spans="1:9" x14ac:dyDescent="0.35">
      <c r="A9" s="8"/>
      <c r="B9" s="3"/>
      <c r="C9" s="3" t="s">
        <v>171</v>
      </c>
      <c r="D9" s="23">
        <v>11.1</v>
      </c>
      <c r="E9" s="23">
        <v>7.9</v>
      </c>
      <c r="F9" s="23">
        <v>7.6</v>
      </c>
      <c r="G9" s="23">
        <v>6.2</v>
      </c>
      <c r="H9" s="23">
        <v>3.9</v>
      </c>
      <c r="I9" s="23">
        <v>5.9</v>
      </c>
    </row>
    <row r="10" spans="1:9" x14ac:dyDescent="0.35">
      <c r="A10" s="8"/>
      <c r="B10" s="3"/>
      <c r="C10" s="3" t="s">
        <v>316</v>
      </c>
      <c r="D10" s="23">
        <v>1.1000000000000001</v>
      </c>
      <c r="E10" s="23">
        <v>0.8</v>
      </c>
      <c r="F10" s="23">
        <v>0.8</v>
      </c>
      <c r="G10" s="23">
        <v>0.8</v>
      </c>
      <c r="H10" s="23">
        <v>0.4</v>
      </c>
      <c r="I10" s="23">
        <v>0.7</v>
      </c>
    </row>
    <row r="11" spans="1:9" x14ac:dyDescent="0.35">
      <c r="A11" s="8"/>
      <c r="B11" s="3"/>
      <c r="C11" s="3" t="s">
        <v>172</v>
      </c>
      <c r="D11" s="23">
        <v>1.9</v>
      </c>
      <c r="E11" s="23">
        <v>1.1000000000000001</v>
      </c>
      <c r="F11" s="23">
        <v>0.7</v>
      </c>
      <c r="G11" s="23">
        <v>0.6</v>
      </c>
      <c r="H11" s="23">
        <v>0.1</v>
      </c>
      <c r="I11" s="23">
        <v>0.5</v>
      </c>
    </row>
    <row r="12" spans="1:9" x14ac:dyDescent="0.35">
      <c r="A12" s="8"/>
      <c r="B12" s="3"/>
      <c r="C12" s="3" t="s">
        <v>317</v>
      </c>
      <c r="D12" s="23">
        <v>2.5</v>
      </c>
      <c r="E12" s="23">
        <v>2</v>
      </c>
      <c r="F12" s="23">
        <v>1.7</v>
      </c>
      <c r="G12" s="23">
        <v>1.5</v>
      </c>
      <c r="H12" s="23">
        <v>0.7</v>
      </c>
      <c r="I12" s="23">
        <v>1.3</v>
      </c>
    </row>
    <row r="13" spans="1:9" x14ac:dyDescent="0.35">
      <c r="A13" s="8"/>
      <c r="B13" s="3"/>
      <c r="C13" s="3" t="s">
        <v>318</v>
      </c>
      <c r="D13" s="23">
        <v>8.6</v>
      </c>
      <c r="E13" s="23">
        <v>5.8</v>
      </c>
      <c r="F13" s="23">
        <v>5.2</v>
      </c>
      <c r="G13" s="23">
        <v>4</v>
      </c>
      <c r="H13" s="23">
        <v>2.7</v>
      </c>
      <c r="I13" s="23">
        <v>4.0999999999999996</v>
      </c>
    </row>
    <row r="14" spans="1:9" ht="30" customHeight="1" x14ac:dyDescent="0.35">
      <c r="A14" s="8"/>
      <c r="B14" s="3" t="s">
        <v>319</v>
      </c>
      <c r="C14" s="3"/>
      <c r="D14" s="23">
        <v>42.4</v>
      </c>
      <c r="E14" s="23">
        <v>32</v>
      </c>
      <c r="F14" s="23">
        <v>32.9</v>
      </c>
      <c r="G14" s="23">
        <v>34</v>
      </c>
      <c r="H14" s="23">
        <v>37.5</v>
      </c>
      <c r="I14" s="23">
        <v>35.799999999999997</v>
      </c>
    </row>
    <row r="15" spans="1:9" ht="30" customHeight="1" x14ac:dyDescent="0.35">
      <c r="A15" s="8" t="s">
        <v>320</v>
      </c>
      <c r="B15" s="3" t="s">
        <v>315</v>
      </c>
      <c r="C15" s="3"/>
      <c r="D15" s="23">
        <v>30.4</v>
      </c>
      <c r="E15" s="23">
        <v>20.5</v>
      </c>
      <c r="F15" s="23">
        <v>19.2</v>
      </c>
      <c r="G15" s="23">
        <v>16.7</v>
      </c>
      <c r="H15" s="23">
        <v>11.1</v>
      </c>
      <c r="I15" s="23">
        <v>16.2</v>
      </c>
    </row>
    <row r="16" spans="1:9" x14ac:dyDescent="0.35">
      <c r="A16" s="8"/>
      <c r="B16" s="3"/>
      <c r="C16" s="3" t="s">
        <v>171</v>
      </c>
      <c r="D16" s="23">
        <v>13.4</v>
      </c>
      <c r="E16" s="23">
        <v>9.1999999999999993</v>
      </c>
      <c r="F16" s="23">
        <v>9.1</v>
      </c>
      <c r="G16" s="23">
        <v>7.9</v>
      </c>
      <c r="H16" s="23">
        <v>5.5</v>
      </c>
      <c r="I16" s="23">
        <v>7.6</v>
      </c>
    </row>
    <row r="17" spans="1:9" x14ac:dyDescent="0.35">
      <c r="A17" s="8"/>
      <c r="B17" s="3"/>
      <c r="C17" s="3" t="s">
        <v>316</v>
      </c>
      <c r="D17" s="23">
        <v>1.3</v>
      </c>
      <c r="E17" s="23">
        <v>0.9</v>
      </c>
      <c r="F17" s="23">
        <v>1</v>
      </c>
      <c r="G17" s="23">
        <v>1</v>
      </c>
      <c r="H17" s="23">
        <v>0.6</v>
      </c>
      <c r="I17" s="23">
        <v>0.9</v>
      </c>
    </row>
    <row r="18" spans="1:9" x14ac:dyDescent="0.35">
      <c r="A18" s="8"/>
      <c r="B18" s="3"/>
      <c r="C18" s="3" t="s">
        <v>172</v>
      </c>
      <c r="D18" s="23">
        <v>2.2999999999999998</v>
      </c>
      <c r="E18" s="23">
        <v>1.3</v>
      </c>
      <c r="F18" s="23">
        <v>0.9</v>
      </c>
      <c r="G18" s="23">
        <v>0.8</v>
      </c>
      <c r="H18" s="23">
        <v>0.2</v>
      </c>
      <c r="I18" s="23">
        <v>0.7</v>
      </c>
    </row>
    <row r="19" spans="1:9" x14ac:dyDescent="0.35">
      <c r="A19" s="8"/>
      <c r="B19" s="3"/>
      <c r="C19" s="3" t="s">
        <v>317</v>
      </c>
      <c r="D19" s="23">
        <v>3.1</v>
      </c>
      <c r="E19" s="23">
        <v>2.2999999999999998</v>
      </c>
      <c r="F19" s="23">
        <v>2</v>
      </c>
      <c r="G19" s="23">
        <v>1.9</v>
      </c>
      <c r="H19" s="23">
        <v>0.9</v>
      </c>
      <c r="I19" s="23">
        <v>1.6</v>
      </c>
    </row>
    <row r="20" spans="1:9" x14ac:dyDescent="0.35">
      <c r="A20" s="8"/>
      <c r="B20" s="3"/>
      <c r="C20" s="3" t="s">
        <v>318</v>
      </c>
      <c r="D20" s="23">
        <v>10.4</v>
      </c>
      <c r="E20" s="23">
        <v>6.8</v>
      </c>
      <c r="F20" s="23">
        <v>6.2</v>
      </c>
      <c r="G20" s="23">
        <v>5.0999999999999996</v>
      </c>
      <c r="H20" s="23">
        <v>3.8</v>
      </c>
      <c r="I20" s="23">
        <v>5.3</v>
      </c>
    </row>
    <row r="21" spans="1:9" ht="30" customHeight="1" x14ac:dyDescent="0.35">
      <c r="A21" s="8" t="s">
        <v>321</v>
      </c>
      <c r="B21" s="3" t="s">
        <v>315</v>
      </c>
      <c r="C21" s="3"/>
      <c r="D21" s="23">
        <v>18.399999999999999</v>
      </c>
      <c r="E21" s="23">
        <v>18.3</v>
      </c>
      <c r="F21" s="23">
        <v>18.3</v>
      </c>
      <c r="G21" s="23">
        <v>17.899999999999999</v>
      </c>
      <c r="H21" s="23">
        <v>15.9</v>
      </c>
      <c r="I21" s="23">
        <v>17.5</v>
      </c>
    </row>
    <row r="22" spans="1:9" x14ac:dyDescent="0.35">
      <c r="A22" s="8"/>
      <c r="B22" s="3"/>
      <c r="C22" s="3" t="s">
        <v>171</v>
      </c>
      <c r="D22" s="23">
        <v>8.1</v>
      </c>
      <c r="E22" s="23">
        <v>8.1999999999999993</v>
      </c>
      <c r="F22" s="23">
        <v>8.6999999999999993</v>
      </c>
      <c r="G22" s="23">
        <v>8.5</v>
      </c>
      <c r="H22" s="23">
        <v>7.9</v>
      </c>
      <c r="I22" s="23">
        <v>8.3000000000000007</v>
      </c>
    </row>
    <row r="23" spans="1:9" x14ac:dyDescent="0.35">
      <c r="A23" s="8"/>
      <c r="B23" s="3"/>
      <c r="C23" s="3" t="s">
        <v>316</v>
      </c>
      <c r="D23" s="23">
        <v>0.8</v>
      </c>
      <c r="E23" s="23">
        <v>0.8</v>
      </c>
      <c r="F23" s="23">
        <v>0.9</v>
      </c>
      <c r="G23" s="23">
        <v>1.1000000000000001</v>
      </c>
      <c r="H23" s="23">
        <v>0.9</v>
      </c>
      <c r="I23" s="23">
        <v>0.9</v>
      </c>
    </row>
    <row r="24" spans="1:9" x14ac:dyDescent="0.35">
      <c r="A24" s="8"/>
      <c r="B24" s="3"/>
      <c r="C24" s="3" t="s">
        <v>172</v>
      </c>
      <c r="D24" s="23">
        <v>1.4</v>
      </c>
      <c r="E24" s="23">
        <v>1.1000000000000001</v>
      </c>
      <c r="F24" s="23">
        <v>0.8</v>
      </c>
      <c r="G24" s="23">
        <v>0.8</v>
      </c>
      <c r="H24" s="23">
        <v>0.3</v>
      </c>
      <c r="I24" s="23">
        <v>0.8</v>
      </c>
    </row>
    <row r="25" spans="1:9" x14ac:dyDescent="0.35">
      <c r="A25" s="8"/>
      <c r="B25" s="3"/>
      <c r="C25" s="3" t="s">
        <v>317</v>
      </c>
      <c r="D25" s="23">
        <v>1.9</v>
      </c>
      <c r="E25" s="23">
        <v>2.1</v>
      </c>
      <c r="F25" s="23">
        <v>1.9</v>
      </c>
      <c r="G25" s="23">
        <v>2</v>
      </c>
      <c r="H25" s="23">
        <v>1.3</v>
      </c>
      <c r="I25" s="23">
        <v>1.8</v>
      </c>
    </row>
    <row r="26" spans="1:9" x14ac:dyDescent="0.35">
      <c r="A26" s="10"/>
      <c r="B26" s="11"/>
      <c r="C26" s="11" t="s">
        <v>318</v>
      </c>
      <c r="D26" s="21">
        <v>6.3</v>
      </c>
      <c r="E26" s="21">
        <v>6</v>
      </c>
      <c r="F26" s="21">
        <v>5.9</v>
      </c>
      <c r="G26" s="21">
        <v>5.5</v>
      </c>
      <c r="H26" s="21">
        <v>5.5</v>
      </c>
      <c r="I26" s="21">
        <v>5.8</v>
      </c>
    </row>
    <row r="27" spans="1:9" x14ac:dyDescent="0.35">
      <c r="A27" s="13" t="s">
        <v>113</v>
      </c>
      <c r="B27" s="6"/>
      <c r="C27" s="6"/>
      <c r="D27" s="6"/>
      <c r="E27" s="6"/>
      <c r="F27" s="6"/>
      <c r="G27" s="6"/>
      <c r="H27" s="6"/>
      <c r="I27" s="6"/>
    </row>
    <row r="28" spans="1:9" x14ac:dyDescent="0.35">
      <c r="A28" s="14" t="s">
        <v>249</v>
      </c>
      <c r="B28" s="6"/>
      <c r="C28" s="6"/>
      <c r="D28" s="6"/>
      <c r="E28" s="6"/>
      <c r="F28" s="6"/>
      <c r="G28" s="6"/>
      <c r="H28" s="6"/>
      <c r="I28" s="6"/>
    </row>
    <row r="29" spans="1:9" x14ac:dyDescent="0.35">
      <c r="A29" s="14" t="s">
        <v>322</v>
      </c>
      <c r="B29" s="6"/>
      <c r="C29" s="6"/>
      <c r="D29" s="6"/>
      <c r="E29" s="6"/>
      <c r="F29" s="6"/>
      <c r="G29" s="6"/>
      <c r="H29" s="6"/>
      <c r="I29" s="6"/>
    </row>
    <row r="30" spans="1:9" x14ac:dyDescent="0.35">
      <c r="A30" s="14" t="s">
        <v>323</v>
      </c>
      <c r="B30" s="6"/>
      <c r="C30" s="6"/>
      <c r="D30" s="6"/>
      <c r="E30" s="6"/>
      <c r="F30" s="6"/>
      <c r="G30" s="6"/>
      <c r="H30" s="6"/>
      <c r="I30" s="6"/>
    </row>
    <row r="31" spans="1:9" s="6" customFormat="1" x14ac:dyDescent="0.35">
      <c r="A31" s="14" t="s">
        <v>324</v>
      </c>
    </row>
    <row r="32" spans="1:9" s="6" customFormat="1" x14ac:dyDescent="0.35">
      <c r="A32" s="14" t="s">
        <v>118</v>
      </c>
    </row>
    <row r="34" spans="1:4" x14ac:dyDescent="0.35">
      <c r="A34" s="15" t="s">
        <v>119</v>
      </c>
      <c r="B34" s="6"/>
      <c r="C34" s="6"/>
      <c r="D34" s="6"/>
    </row>
    <row r="36" spans="1:4" ht="87" x14ac:dyDescent="0.35">
      <c r="A36" s="16" t="s">
        <v>120</v>
      </c>
      <c r="B36" s="17" t="s">
        <v>121</v>
      </c>
      <c r="C36" s="17" t="s">
        <v>122</v>
      </c>
      <c r="D36" s="17" t="s">
        <v>123</v>
      </c>
    </row>
  </sheetData>
  <hyperlinks>
    <hyperlink ref="A34" location="Index!A1" display="Back to index" xr:uid="{00000000-0004-0000-0F00-000000000000}"/>
    <hyperlink ref="B36" r:id="rId1" xr:uid="{00000000-0004-0000-0F00-000001000000}"/>
    <hyperlink ref="C36" r:id="rId2" xr:uid="{00000000-0004-0000-0F00-000002000000}"/>
    <hyperlink ref="D36" r:id="rId3" xr:uid="{00000000-0004-0000-0F00-000003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37"/>
  <sheetViews>
    <sheetView showGridLines="0" workbookViewId="0"/>
  </sheetViews>
  <sheetFormatPr defaultRowHeight="14.5" x14ac:dyDescent="0.35"/>
  <cols>
    <col min="1" max="1" width="25.7265625" customWidth="1"/>
    <col min="2" max="2" width="11.7265625" customWidth="1"/>
    <col min="3" max="3" width="37.7265625" customWidth="1"/>
    <col min="4" max="8" width="8.7265625" customWidth="1"/>
    <col min="9" max="9" width="10.7265625" customWidth="1"/>
  </cols>
  <sheetData>
    <row r="1" spans="1:9" x14ac:dyDescent="0.35">
      <c r="A1" s="5" t="s">
        <v>39</v>
      </c>
      <c r="B1" s="6"/>
      <c r="C1" s="6"/>
      <c r="D1" s="6"/>
      <c r="E1" s="6"/>
      <c r="F1" s="6"/>
      <c r="G1" s="6"/>
      <c r="H1" s="6"/>
      <c r="I1" s="6"/>
    </row>
    <row r="2" spans="1:9" x14ac:dyDescent="0.35">
      <c r="A2" s="3" t="s">
        <v>325</v>
      </c>
      <c r="B2" s="6"/>
      <c r="C2" s="6"/>
      <c r="D2" s="6"/>
      <c r="E2" s="6"/>
      <c r="F2" s="6"/>
      <c r="G2" s="6"/>
      <c r="H2" s="6"/>
      <c r="I2" s="6"/>
    </row>
    <row r="3" spans="1:9" ht="24" x14ac:dyDescent="0.35">
      <c r="A3" s="6"/>
      <c r="B3" s="6"/>
      <c r="C3" s="6"/>
      <c r="D3" s="22" t="s">
        <v>97</v>
      </c>
      <c r="E3" s="22" t="s">
        <v>98</v>
      </c>
      <c r="F3" s="22" t="s">
        <v>99</v>
      </c>
      <c r="G3" s="22" t="s">
        <v>100</v>
      </c>
      <c r="H3" s="22" t="s">
        <v>101</v>
      </c>
      <c r="I3" s="22" t="s">
        <v>102</v>
      </c>
    </row>
    <row r="4" spans="1:9" ht="30" customHeight="1" x14ac:dyDescent="0.35">
      <c r="A4" s="8" t="s">
        <v>311</v>
      </c>
      <c r="B4" s="3" t="s">
        <v>326</v>
      </c>
      <c r="C4" s="3"/>
      <c r="D4" s="23">
        <v>17.100000000000001</v>
      </c>
      <c r="E4" s="23">
        <v>15.9</v>
      </c>
      <c r="F4" s="23">
        <v>18.399999999999999</v>
      </c>
      <c r="G4" s="23">
        <v>21.5</v>
      </c>
      <c r="H4" s="23">
        <v>30.6</v>
      </c>
      <c r="I4" s="23">
        <v>24.2</v>
      </c>
    </row>
    <row r="5" spans="1:9" x14ac:dyDescent="0.35">
      <c r="A5" s="8"/>
      <c r="B5" s="3"/>
      <c r="C5" s="3" t="s">
        <v>164</v>
      </c>
      <c r="D5" s="23">
        <v>7.9</v>
      </c>
      <c r="E5" s="23">
        <v>7.3</v>
      </c>
      <c r="F5" s="23">
        <v>9.4</v>
      </c>
      <c r="G5" s="23">
        <v>12.6</v>
      </c>
      <c r="H5" s="23">
        <v>24.4</v>
      </c>
      <c r="I5" s="23">
        <v>16.600000000000001</v>
      </c>
    </row>
    <row r="6" spans="1:9" x14ac:dyDescent="0.35">
      <c r="A6" s="8"/>
      <c r="B6" s="3"/>
      <c r="C6" s="3" t="s">
        <v>313</v>
      </c>
      <c r="D6" s="23">
        <v>3.9</v>
      </c>
      <c r="E6" s="23">
        <v>5</v>
      </c>
      <c r="F6" s="23">
        <v>5.9</v>
      </c>
      <c r="G6" s="23">
        <v>6.3</v>
      </c>
      <c r="H6" s="23">
        <v>4.8</v>
      </c>
      <c r="I6" s="23">
        <v>5.2</v>
      </c>
    </row>
    <row r="7" spans="1:9" x14ac:dyDescent="0.35">
      <c r="A7" s="8"/>
      <c r="B7" s="3"/>
      <c r="C7" s="3" t="s">
        <v>327</v>
      </c>
      <c r="D7" s="23">
        <v>5.3</v>
      </c>
      <c r="E7" s="23">
        <v>3.4</v>
      </c>
      <c r="F7" s="23">
        <v>2.8</v>
      </c>
      <c r="G7" s="23">
        <v>2.2999999999999998</v>
      </c>
      <c r="H7" s="23">
        <v>1.2</v>
      </c>
      <c r="I7" s="23">
        <v>2.2000000000000002</v>
      </c>
    </row>
    <row r="8" spans="1:9" ht="30" customHeight="1" x14ac:dyDescent="0.35">
      <c r="A8" s="8"/>
      <c r="B8" s="3" t="s">
        <v>315</v>
      </c>
      <c r="C8" s="3"/>
      <c r="D8" s="23">
        <v>24</v>
      </c>
      <c r="E8" s="23">
        <v>16.600000000000001</v>
      </c>
      <c r="F8" s="23">
        <v>14.9</v>
      </c>
      <c r="G8" s="23">
        <v>12.9</v>
      </c>
      <c r="H8" s="23">
        <v>7.3</v>
      </c>
      <c r="I8" s="23">
        <v>11.8</v>
      </c>
    </row>
    <row r="9" spans="1:9" x14ac:dyDescent="0.35">
      <c r="A9" s="8"/>
      <c r="B9" s="3"/>
      <c r="C9" s="3" t="s">
        <v>171</v>
      </c>
      <c r="D9" s="23">
        <v>10.5</v>
      </c>
      <c r="E9" s="23">
        <v>7.3</v>
      </c>
      <c r="F9" s="23">
        <v>7.1</v>
      </c>
      <c r="G9" s="23">
        <v>6.1</v>
      </c>
      <c r="H9" s="23">
        <v>3.6</v>
      </c>
      <c r="I9" s="23">
        <v>5.6</v>
      </c>
    </row>
    <row r="10" spans="1:9" x14ac:dyDescent="0.35">
      <c r="A10" s="8"/>
      <c r="B10" s="3"/>
      <c r="C10" s="3" t="s">
        <v>316</v>
      </c>
      <c r="D10" s="23">
        <v>1</v>
      </c>
      <c r="E10" s="23">
        <v>0.7</v>
      </c>
      <c r="F10" s="23">
        <v>0.8</v>
      </c>
      <c r="G10" s="23">
        <v>0.8</v>
      </c>
      <c r="H10" s="23">
        <v>0.4</v>
      </c>
      <c r="I10" s="23">
        <v>0.6</v>
      </c>
    </row>
    <row r="11" spans="1:9" x14ac:dyDescent="0.35">
      <c r="A11" s="8"/>
      <c r="B11" s="3"/>
      <c r="C11" s="3" t="s">
        <v>172</v>
      </c>
      <c r="D11" s="23">
        <v>1.9</v>
      </c>
      <c r="E11" s="23">
        <v>1.1000000000000001</v>
      </c>
      <c r="F11" s="23">
        <v>0.6</v>
      </c>
      <c r="G11" s="23">
        <v>0.6</v>
      </c>
      <c r="H11" s="23">
        <v>0.1</v>
      </c>
      <c r="I11" s="23">
        <v>0.5</v>
      </c>
    </row>
    <row r="12" spans="1:9" x14ac:dyDescent="0.35">
      <c r="A12" s="8"/>
      <c r="B12" s="3"/>
      <c r="C12" s="3" t="s">
        <v>317</v>
      </c>
      <c r="D12" s="23">
        <v>2.5</v>
      </c>
      <c r="E12" s="23">
        <v>1.9</v>
      </c>
      <c r="F12" s="23">
        <v>1.7</v>
      </c>
      <c r="G12" s="23">
        <v>1.5</v>
      </c>
      <c r="H12" s="23">
        <v>0.6</v>
      </c>
      <c r="I12" s="23">
        <v>1.2</v>
      </c>
    </row>
    <row r="13" spans="1:9" x14ac:dyDescent="0.35">
      <c r="A13" s="8"/>
      <c r="B13" s="3"/>
      <c r="C13" s="3" t="s">
        <v>318</v>
      </c>
      <c r="D13" s="23">
        <v>8.1</v>
      </c>
      <c r="E13" s="23">
        <v>5.6</v>
      </c>
      <c r="F13" s="23">
        <v>4.8</v>
      </c>
      <c r="G13" s="23">
        <v>4</v>
      </c>
      <c r="H13" s="23">
        <v>2.5</v>
      </c>
      <c r="I13" s="23">
        <v>3.9</v>
      </c>
    </row>
    <row r="14" spans="1:9" ht="30" customHeight="1" x14ac:dyDescent="0.35">
      <c r="A14" s="8"/>
      <c r="B14" s="3" t="s">
        <v>319</v>
      </c>
      <c r="C14" s="3"/>
      <c r="D14" s="23">
        <v>41.1</v>
      </c>
      <c r="E14" s="23">
        <v>32.5</v>
      </c>
      <c r="F14" s="23">
        <v>33.200000000000003</v>
      </c>
      <c r="G14" s="23">
        <v>34.4</v>
      </c>
      <c r="H14" s="23">
        <v>37.9</v>
      </c>
      <c r="I14" s="23">
        <v>36</v>
      </c>
    </row>
    <row r="15" spans="1:9" ht="30" customHeight="1" x14ac:dyDescent="0.35">
      <c r="A15" s="8" t="s">
        <v>320</v>
      </c>
      <c r="B15" s="3" t="s">
        <v>315</v>
      </c>
      <c r="C15" s="3"/>
      <c r="D15" s="23">
        <v>28.9</v>
      </c>
      <c r="E15" s="23">
        <v>19.7</v>
      </c>
      <c r="F15" s="23">
        <v>18.2</v>
      </c>
      <c r="G15" s="23">
        <v>16.5</v>
      </c>
      <c r="H15" s="23">
        <v>10.5</v>
      </c>
      <c r="I15" s="23">
        <v>15.6</v>
      </c>
    </row>
    <row r="16" spans="1:9" x14ac:dyDescent="0.35">
      <c r="A16" s="8"/>
      <c r="B16" s="3"/>
      <c r="C16" s="3" t="s">
        <v>171</v>
      </c>
      <c r="D16" s="23">
        <v>12.7</v>
      </c>
      <c r="E16" s="23">
        <v>8.6999999999999993</v>
      </c>
      <c r="F16" s="23">
        <v>8.6999999999999993</v>
      </c>
      <c r="G16" s="23">
        <v>7.8</v>
      </c>
      <c r="H16" s="23">
        <v>5.3</v>
      </c>
      <c r="I16" s="23">
        <v>7.3</v>
      </c>
    </row>
    <row r="17" spans="1:9" x14ac:dyDescent="0.35">
      <c r="A17" s="8"/>
      <c r="B17" s="3"/>
      <c r="C17" s="3" t="s">
        <v>316</v>
      </c>
      <c r="D17" s="23">
        <v>1.1000000000000001</v>
      </c>
      <c r="E17" s="23">
        <v>0.8</v>
      </c>
      <c r="F17" s="23">
        <v>1</v>
      </c>
      <c r="G17" s="23">
        <v>1</v>
      </c>
      <c r="H17" s="23">
        <v>0.6</v>
      </c>
      <c r="I17" s="23">
        <v>0.8</v>
      </c>
    </row>
    <row r="18" spans="1:9" x14ac:dyDescent="0.35">
      <c r="A18" s="8"/>
      <c r="B18" s="3"/>
      <c r="C18" s="3" t="s">
        <v>172</v>
      </c>
      <c r="D18" s="23">
        <v>2.2999999999999998</v>
      </c>
      <c r="E18" s="23">
        <v>1.3</v>
      </c>
      <c r="F18" s="23">
        <v>0.7</v>
      </c>
      <c r="G18" s="23">
        <v>0.8</v>
      </c>
      <c r="H18" s="23">
        <v>0.2</v>
      </c>
      <c r="I18" s="23">
        <v>0.7</v>
      </c>
    </row>
    <row r="19" spans="1:9" x14ac:dyDescent="0.35">
      <c r="A19" s="8"/>
      <c r="B19" s="3"/>
      <c r="C19" s="3" t="s">
        <v>317</v>
      </c>
      <c r="D19" s="23">
        <v>3</v>
      </c>
      <c r="E19" s="23">
        <v>2.2999999999999998</v>
      </c>
      <c r="F19" s="23">
        <v>2</v>
      </c>
      <c r="G19" s="23">
        <v>1.9</v>
      </c>
      <c r="H19" s="23">
        <v>0.9</v>
      </c>
      <c r="I19" s="23">
        <v>1.6</v>
      </c>
    </row>
    <row r="20" spans="1:9" x14ac:dyDescent="0.35">
      <c r="A20" s="8"/>
      <c r="B20" s="3"/>
      <c r="C20" s="3" t="s">
        <v>318</v>
      </c>
      <c r="D20" s="23">
        <v>9.8000000000000007</v>
      </c>
      <c r="E20" s="23">
        <v>6.6</v>
      </c>
      <c r="F20" s="23">
        <v>5.8</v>
      </c>
      <c r="G20" s="23">
        <v>5.0999999999999996</v>
      </c>
      <c r="H20" s="23">
        <v>3.6</v>
      </c>
      <c r="I20" s="23">
        <v>5.0999999999999996</v>
      </c>
    </row>
    <row r="21" spans="1:9" ht="30" customHeight="1" x14ac:dyDescent="0.35">
      <c r="A21" s="8" t="s">
        <v>328</v>
      </c>
      <c r="B21" s="3" t="s">
        <v>315</v>
      </c>
      <c r="C21" s="3"/>
      <c r="D21" s="23">
        <v>18</v>
      </c>
      <c r="E21" s="23">
        <v>17.899999999999999</v>
      </c>
      <c r="F21" s="23">
        <v>17.8</v>
      </c>
      <c r="G21" s="23">
        <v>17.600000000000001</v>
      </c>
      <c r="H21" s="23">
        <v>15.6</v>
      </c>
      <c r="I21" s="23">
        <v>17.100000000000001</v>
      </c>
    </row>
    <row r="22" spans="1:9" x14ac:dyDescent="0.35">
      <c r="A22" s="8"/>
      <c r="B22" s="3"/>
      <c r="C22" s="3" t="s">
        <v>171</v>
      </c>
      <c r="D22" s="23">
        <v>7.9</v>
      </c>
      <c r="E22" s="23">
        <v>7.9</v>
      </c>
      <c r="F22" s="23">
        <v>8.5</v>
      </c>
      <c r="G22" s="23">
        <v>8.3000000000000007</v>
      </c>
      <c r="H22" s="23">
        <v>7.8</v>
      </c>
      <c r="I22" s="23">
        <v>8.1</v>
      </c>
    </row>
    <row r="23" spans="1:9" x14ac:dyDescent="0.35">
      <c r="A23" s="8"/>
      <c r="B23" s="3"/>
      <c r="C23" s="3" t="s">
        <v>316</v>
      </c>
      <c r="D23" s="23">
        <v>0.7</v>
      </c>
      <c r="E23" s="23">
        <v>0.8</v>
      </c>
      <c r="F23" s="23">
        <v>0.9</v>
      </c>
      <c r="G23" s="23">
        <v>1</v>
      </c>
      <c r="H23" s="23">
        <v>0.9</v>
      </c>
      <c r="I23" s="23">
        <v>0.9</v>
      </c>
    </row>
    <row r="24" spans="1:9" x14ac:dyDescent="0.35">
      <c r="A24" s="8"/>
      <c r="B24" s="3"/>
      <c r="C24" s="3" t="s">
        <v>172</v>
      </c>
      <c r="D24" s="23">
        <v>1.4</v>
      </c>
      <c r="E24" s="23">
        <v>1.1000000000000001</v>
      </c>
      <c r="F24" s="23">
        <v>0.7</v>
      </c>
      <c r="G24" s="23">
        <v>0.8</v>
      </c>
      <c r="H24" s="23">
        <v>0.3</v>
      </c>
      <c r="I24" s="23">
        <v>0.8</v>
      </c>
    </row>
    <row r="25" spans="1:9" x14ac:dyDescent="0.35">
      <c r="A25" s="8"/>
      <c r="B25" s="3"/>
      <c r="C25" s="3" t="s">
        <v>317</v>
      </c>
      <c r="D25" s="23">
        <v>1.9</v>
      </c>
      <c r="E25" s="23">
        <v>2.1</v>
      </c>
      <c r="F25" s="23">
        <v>2</v>
      </c>
      <c r="G25" s="23">
        <v>2</v>
      </c>
      <c r="H25" s="23">
        <v>1.3</v>
      </c>
      <c r="I25" s="23">
        <v>1.8</v>
      </c>
    </row>
    <row r="26" spans="1:9" x14ac:dyDescent="0.35">
      <c r="A26" s="10"/>
      <c r="B26" s="11"/>
      <c r="C26" s="11" t="s">
        <v>318</v>
      </c>
      <c r="D26" s="21">
        <v>6.1</v>
      </c>
      <c r="E26" s="21">
        <v>6</v>
      </c>
      <c r="F26" s="21">
        <v>5.7</v>
      </c>
      <c r="G26" s="21">
        <v>5.4</v>
      </c>
      <c r="H26" s="21">
        <v>5.3</v>
      </c>
      <c r="I26" s="21">
        <v>5.6</v>
      </c>
    </row>
    <row r="27" spans="1:9" x14ac:dyDescent="0.35">
      <c r="A27" s="13" t="s">
        <v>113</v>
      </c>
      <c r="B27" s="6"/>
      <c r="C27" s="6"/>
      <c r="D27" s="6"/>
      <c r="E27" s="6"/>
      <c r="F27" s="6"/>
      <c r="G27" s="6"/>
      <c r="H27" s="6"/>
      <c r="I27" s="6"/>
    </row>
    <row r="28" spans="1:9" x14ac:dyDescent="0.35">
      <c r="A28" s="14" t="s">
        <v>249</v>
      </c>
      <c r="B28" s="6"/>
      <c r="C28" s="6"/>
      <c r="D28" s="6"/>
      <c r="E28" s="6"/>
      <c r="F28" s="6"/>
      <c r="G28" s="6"/>
      <c r="H28" s="6"/>
      <c r="I28" s="6"/>
    </row>
    <row r="29" spans="1:9" x14ac:dyDescent="0.35">
      <c r="A29" s="14" t="s">
        <v>305</v>
      </c>
      <c r="B29" s="6"/>
      <c r="C29" s="6"/>
      <c r="D29" s="6"/>
      <c r="E29" s="6"/>
      <c r="F29" s="6"/>
      <c r="G29" s="6"/>
      <c r="H29" s="6"/>
      <c r="I29" s="6"/>
    </row>
    <row r="30" spans="1:9" x14ac:dyDescent="0.35">
      <c r="A30" s="14" t="s">
        <v>329</v>
      </c>
      <c r="B30" s="6"/>
      <c r="C30" s="6"/>
      <c r="D30" s="6"/>
      <c r="E30" s="6"/>
      <c r="F30" s="6"/>
      <c r="G30" s="6"/>
      <c r="H30" s="6"/>
      <c r="I30" s="6"/>
    </row>
    <row r="31" spans="1:9" x14ac:dyDescent="0.35">
      <c r="A31" s="14" t="s">
        <v>330</v>
      </c>
      <c r="B31" s="6"/>
      <c r="C31" s="6"/>
      <c r="D31" s="6"/>
      <c r="E31" s="6"/>
      <c r="F31" s="6"/>
      <c r="G31" s="6"/>
      <c r="H31" s="6"/>
      <c r="I31" s="6"/>
    </row>
    <row r="32" spans="1:9" s="6" customFormat="1" x14ac:dyDescent="0.35">
      <c r="A32" s="14" t="s">
        <v>331</v>
      </c>
    </row>
    <row r="33" spans="1:4" s="6" customFormat="1" x14ac:dyDescent="0.35">
      <c r="A33" s="14" t="s">
        <v>118</v>
      </c>
    </row>
    <row r="35" spans="1:4" x14ac:dyDescent="0.35">
      <c r="A35" s="15" t="s">
        <v>119</v>
      </c>
      <c r="B35" s="6"/>
      <c r="C35" s="6"/>
      <c r="D35" s="6"/>
    </row>
    <row r="37" spans="1:4" ht="87" x14ac:dyDescent="0.35">
      <c r="A37" s="16" t="s">
        <v>120</v>
      </c>
      <c r="B37" s="17" t="s">
        <v>121</v>
      </c>
      <c r="C37" s="17" t="s">
        <v>122</v>
      </c>
      <c r="D37" s="17" t="s">
        <v>123</v>
      </c>
    </row>
  </sheetData>
  <hyperlinks>
    <hyperlink ref="A35" location="Index!A1" display="Back to index" xr:uid="{00000000-0004-0000-1000-000000000000}"/>
    <hyperlink ref="B37" r:id="rId1" xr:uid="{00000000-0004-0000-1000-000001000000}"/>
    <hyperlink ref="C37" r:id="rId2" xr:uid="{00000000-0004-0000-1000-000002000000}"/>
    <hyperlink ref="D37" r:id="rId3" xr:uid="{00000000-0004-0000-1000-000003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102"/>
  <sheetViews>
    <sheetView showGridLines="0" workbookViewId="0"/>
  </sheetViews>
  <sheetFormatPr defaultRowHeight="14.5" x14ac:dyDescent="0.35"/>
  <cols>
    <col min="1" max="1" width="24.1796875" customWidth="1"/>
    <col min="2" max="2" width="38.7265625" customWidth="1"/>
    <col min="3" max="13" width="12.7265625" customWidth="1"/>
  </cols>
  <sheetData>
    <row r="1" spans="1:25" x14ac:dyDescent="0.35">
      <c r="A1" s="5" t="s">
        <v>41</v>
      </c>
      <c r="B1" s="6"/>
      <c r="C1" s="6"/>
      <c r="D1" s="6"/>
      <c r="E1" s="6"/>
      <c r="F1" s="6"/>
      <c r="G1" s="6"/>
      <c r="H1" s="6"/>
      <c r="I1" s="6"/>
      <c r="J1" s="6"/>
      <c r="K1" s="6"/>
      <c r="L1" s="6"/>
      <c r="M1" s="6"/>
      <c r="N1" s="6"/>
      <c r="O1" s="6"/>
      <c r="P1" s="6"/>
      <c r="Q1" s="6"/>
      <c r="R1" s="6"/>
      <c r="S1" s="6"/>
      <c r="T1" s="6"/>
      <c r="U1" s="6"/>
      <c r="V1" s="6"/>
      <c r="W1" s="6"/>
      <c r="X1" s="6"/>
      <c r="Y1" s="6"/>
    </row>
    <row r="2" spans="1:25" x14ac:dyDescent="0.35">
      <c r="A2" s="3" t="s">
        <v>332</v>
      </c>
      <c r="B2" s="6"/>
      <c r="C2" s="6"/>
      <c r="D2" s="6"/>
      <c r="E2" s="6"/>
      <c r="F2" s="6"/>
      <c r="G2" s="6"/>
      <c r="H2" s="6"/>
      <c r="I2" s="6"/>
      <c r="J2" s="6"/>
      <c r="K2" s="6"/>
      <c r="L2" s="6"/>
      <c r="M2" s="6"/>
      <c r="N2" s="6"/>
      <c r="O2" s="6"/>
      <c r="P2" s="6"/>
      <c r="Q2" s="6"/>
      <c r="R2" s="6"/>
      <c r="S2" s="6"/>
      <c r="T2" s="6"/>
      <c r="U2" s="6"/>
      <c r="V2" s="6"/>
      <c r="W2" s="6"/>
      <c r="X2" s="6"/>
      <c r="Y2" s="6"/>
    </row>
    <row r="3" spans="1:25" x14ac:dyDescent="0.35">
      <c r="A3" s="3"/>
      <c r="B3" s="6"/>
      <c r="C3" s="6"/>
      <c r="D3" s="6"/>
      <c r="E3" s="6"/>
      <c r="F3" s="6"/>
      <c r="G3" s="6"/>
      <c r="H3" s="6"/>
      <c r="I3" s="6"/>
      <c r="J3" s="6"/>
      <c r="K3" s="6"/>
      <c r="L3" s="6"/>
      <c r="M3" s="18" t="s">
        <v>125</v>
      </c>
      <c r="N3" s="6"/>
      <c r="O3" s="6"/>
      <c r="P3" s="6"/>
      <c r="Q3" s="6"/>
      <c r="R3" s="6"/>
      <c r="S3" s="6"/>
      <c r="T3" s="6"/>
      <c r="U3" s="6"/>
      <c r="V3" s="6"/>
      <c r="W3" s="6"/>
      <c r="X3" s="6"/>
      <c r="Y3" s="6"/>
    </row>
    <row r="4" spans="1:25" x14ac:dyDescent="0.35">
      <c r="A4" s="6"/>
      <c r="B4" s="6"/>
      <c r="C4" s="7" t="s">
        <v>97</v>
      </c>
      <c r="D4" s="7" t="s">
        <v>98</v>
      </c>
      <c r="E4" s="7" t="s">
        <v>99</v>
      </c>
      <c r="F4" s="7" t="s">
        <v>100</v>
      </c>
      <c r="G4" s="7" t="s">
        <v>211</v>
      </c>
      <c r="H4" s="7" t="s">
        <v>212</v>
      </c>
      <c r="I4" s="7" t="s">
        <v>213</v>
      </c>
      <c r="J4" s="7" t="s">
        <v>214</v>
      </c>
      <c r="K4" s="7" t="s">
        <v>215</v>
      </c>
      <c r="L4" s="7" t="s">
        <v>101</v>
      </c>
      <c r="M4" s="7" t="s">
        <v>102</v>
      </c>
      <c r="N4" s="6"/>
      <c r="O4" s="6"/>
      <c r="P4" s="6"/>
      <c r="Q4" s="6"/>
      <c r="R4" s="6"/>
      <c r="S4" s="6"/>
      <c r="T4" s="6"/>
      <c r="U4" s="6"/>
      <c r="V4" s="6"/>
      <c r="W4" s="6"/>
      <c r="X4" s="6"/>
      <c r="Y4" s="6"/>
    </row>
    <row r="5" spans="1:25" x14ac:dyDescent="0.35">
      <c r="A5" s="8" t="s">
        <v>216</v>
      </c>
      <c r="B5" s="3" t="s">
        <v>217</v>
      </c>
      <c r="C5" s="9" t="s">
        <v>128</v>
      </c>
      <c r="D5" s="9">
        <v>16072</v>
      </c>
      <c r="E5" s="9">
        <v>22446</v>
      </c>
      <c r="F5" s="9">
        <v>27331</v>
      </c>
      <c r="G5" s="9">
        <v>32144</v>
      </c>
      <c r="H5" s="9">
        <v>36879</v>
      </c>
      <c r="I5" s="9">
        <v>41948</v>
      </c>
      <c r="J5" s="9">
        <v>48157</v>
      </c>
      <c r="K5" s="9">
        <v>55752</v>
      </c>
      <c r="L5" s="9">
        <v>70465</v>
      </c>
      <c r="M5" s="9" t="s">
        <v>128</v>
      </c>
      <c r="N5" s="6"/>
      <c r="O5" s="6"/>
      <c r="P5" s="6"/>
      <c r="Q5" s="6"/>
      <c r="R5" s="6"/>
      <c r="S5" s="6"/>
      <c r="T5" s="6"/>
      <c r="U5" s="6"/>
      <c r="V5" s="6"/>
      <c r="W5" s="6"/>
      <c r="X5" s="6"/>
      <c r="Y5" s="6"/>
    </row>
    <row r="6" spans="1:25" x14ac:dyDescent="0.35">
      <c r="A6" s="8"/>
      <c r="B6" s="3" t="s">
        <v>129</v>
      </c>
      <c r="C6" s="9">
        <v>2608</v>
      </c>
      <c r="D6" s="9">
        <v>2541</v>
      </c>
      <c r="E6" s="9">
        <v>2556</v>
      </c>
      <c r="F6" s="9">
        <v>2523</v>
      </c>
      <c r="G6" s="9">
        <v>2499</v>
      </c>
      <c r="H6" s="9">
        <v>2494</v>
      </c>
      <c r="I6" s="9">
        <v>2466</v>
      </c>
      <c r="J6" s="9">
        <v>2470</v>
      </c>
      <c r="K6" s="9">
        <v>2482</v>
      </c>
      <c r="L6" s="9">
        <v>2449</v>
      </c>
      <c r="M6" s="9">
        <v>25087</v>
      </c>
      <c r="N6" s="6"/>
      <c r="O6" s="6"/>
      <c r="P6" s="6"/>
      <c r="Q6" s="6"/>
      <c r="R6" s="6"/>
      <c r="S6" s="6"/>
      <c r="T6" s="6"/>
      <c r="U6" s="6"/>
      <c r="V6" s="6"/>
      <c r="W6" s="6"/>
      <c r="X6" s="6"/>
      <c r="Y6" s="6"/>
    </row>
    <row r="7" spans="1:25" x14ac:dyDescent="0.35">
      <c r="A7" s="8"/>
      <c r="B7" s="3" t="s">
        <v>130</v>
      </c>
      <c r="C7" s="9">
        <v>1704</v>
      </c>
      <c r="D7" s="9">
        <v>1374</v>
      </c>
      <c r="E7" s="9">
        <v>1372</v>
      </c>
      <c r="F7" s="9">
        <v>1282</v>
      </c>
      <c r="G7" s="9">
        <v>1237</v>
      </c>
      <c r="H7" s="9">
        <v>1229</v>
      </c>
      <c r="I7" s="9">
        <v>1178</v>
      </c>
      <c r="J7" s="9">
        <v>1213</v>
      </c>
      <c r="K7" s="9">
        <v>1228</v>
      </c>
      <c r="L7" s="9">
        <v>1271</v>
      </c>
      <c r="M7" s="9">
        <v>13089</v>
      </c>
      <c r="N7" s="6"/>
      <c r="O7" s="6"/>
      <c r="P7" s="6"/>
      <c r="Q7" s="6"/>
      <c r="R7" s="6"/>
      <c r="S7" s="6"/>
      <c r="T7" s="6"/>
      <c r="U7" s="6"/>
      <c r="V7" s="6"/>
      <c r="W7" s="6"/>
      <c r="X7" s="6"/>
      <c r="Y7" s="6"/>
    </row>
    <row r="8" spans="1:25" ht="30" customHeight="1" x14ac:dyDescent="0.35">
      <c r="A8" s="8" t="s">
        <v>104</v>
      </c>
      <c r="B8" s="3" t="s">
        <v>131</v>
      </c>
      <c r="C8" s="9">
        <v>6876</v>
      </c>
      <c r="D8" s="9">
        <v>14775</v>
      </c>
      <c r="E8" s="9">
        <v>22528</v>
      </c>
      <c r="F8" s="9">
        <v>29821</v>
      </c>
      <c r="G8" s="9">
        <v>37441</v>
      </c>
      <c r="H8" s="9">
        <v>43878</v>
      </c>
      <c r="I8" s="9">
        <v>53416</v>
      </c>
      <c r="J8" s="9">
        <v>57028</v>
      </c>
      <c r="K8" s="9">
        <v>66358</v>
      </c>
      <c r="L8" s="9">
        <v>121606</v>
      </c>
      <c r="M8" s="9">
        <v>45373</v>
      </c>
      <c r="N8" s="6"/>
      <c r="O8" s="6"/>
      <c r="P8" s="6"/>
      <c r="Q8" s="6"/>
      <c r="R8" s="6"/>
      <c r="S8" s="6"/>
      <c r="T8" s="6"/>
      <c r="U8" s="6"/>
      <c r="V8" s="6"/>
      <c r="W8" s="6"/>
      <c r="X8" s="6"/>
      <c r="Y8" s="6"/>
    </row>
    <row r="9" spans="1:25" x14ac:dyDescent="0.35">
      <c r="A9" s="8"/>
      <c r="B9" s="3" t="s">
        <v>132</v>
      </c>
      <c r="C9" s="9">
        <v>35</v>
      </c>
      <c r="D9" s="9">
        <v>68</v>
      </c>
      <c r="E9" s="9">
        <v>64</v>
      </c>
      <c r="F9" s="9">
        <v>197</v>
      </c>
      <c r="G9" s="9">
        <v>388</v>
      </c>
      <c r="H9" s="9">
        <v>462</v>
      </c>
      <c r="I9" s="9">
        <v>752</v>
      </c>
      <c r="J9" s="9">
        <v>830</v>
      </c>
      <c r="K9" s="9">
        <v>1342</v>
      </c>
      <c r="L9" s="9">
        <v>2125</v>
      </c>
      <c r="M9" s="9">
        <v>626</v>
      </c>
      <c r="N9" s="6"/>
      <c r="O9" s="6"/>
      <c r="P9" s="6"/>
      <c r="Q9" s="6"/>
      <c r="R9" s="6"/>
      <c r="S9" s="6"/>
      <c r="T9" s="6"/>
      <c r="U9" s="6"/>
      <c r="V9" s="6"/>
      <c r="W9" s="6"/>
      <c r="X9" s="6"/>
      <c r="Y9" s="6"/>
    </row>
    <row r="10" spans="1:25" x14ac:dyDescent="0.35">
      <c r="A10" s="8"/>
      <c r="B10" s="3" t="s">
        <v>133</v>
      </c>
      <c r="C10" s="9">
        <v>1766</v>
      </c>
      <c r="D10" s="9">
        <v>2750</v>
      </c>
      <c r="E10" s="9">
        <v>3565</v>
      </c>
      <c r="F10" s="9">
        <v>3477</v>
      </c>
      <c r="G10" s="9">
        <v>4431</v>
      </c>
      <c r="H10" s="9">
        <v>4867</v>
      </c>
      <c r="I10" s="9">
        <v>5225</v>
      </c>
      <c r="J10" s="9">
        <v>6625</v>
      </c>
      <c r="K10" s="9">
        <v>9274</v>
      </c>
      <c r="L10" s="9">
        <v>28494</v>
      </c>
      <c r="M10" s="9">
        <v>7048</v>
      </c>
      <c r="N10" s="6"/>
      <c r="O10" s="6"/>
      <c r="P10" s="6"/>
      <c r="Q10" s="6"/>
      <c r="R10" s="6"/>
      <c r="S10" s="6"/>
      <c r="T10" s="6"/>
      <c r="U10" s="6"/>
      <c r="V10" s="6"/>
      <c r="W10" s="6"/>
      <c r="X10" s="6"/>
      <c r="Y10" s="6"/>
    </row>
    <row r="11" spans="1:25" x14ac:dyDescent="0.35">
      <c r="A11" s="8"/>
      <c r="B11" s="3" t="s">
        <v>333</v>
      </c>
      <c r="C11" s="9">
        <v>556</v>
      </c>
      <c r="D11" s="9">
        <v>800</v>
      </c>
      <c r="E11" s="9">
        <v>1073</v>
      </c>
      <c r="F11" s="9">
        <v>1613</v>
      </c>
      <c r="G11" s="9">
        <v>2016</v>
      </c>
      <c r="H11" s="9">
        <v>2716</v>
      </c>
      <c r="I11" s="9">
        <v>2745</v>
      </c>
      <c r="J11" s="9">
        <v>3923</v>
      </c>
      <c r="K11" s="9">
        <v>4506</v>
      </c>
      <c r="L11" s="9">
        <v>11701</v>
      </c>
      <c r="M11" s="9">
        <v>3165</v>
      </c>
      <c r="N11" s="6"/>
      <c r="O11" s="6"/>
      <c r="P11" s="6"/>
      <c r="Q11" s="6"/>
      <c r="R11" s="6"/>
      <c r="S11" s="6"/>
      <c r="T11" s="6"/>
      <c r="U11" s="6"/>
      <c r="V11" s="6"/>
      <c r="W11" s="6"/>
      <c r="X11" s="6"/>
      <c r="Y11" s="6"/>
    </row>
    <row r="12" spans="1:25" x14ac:dyDescent="0.35">
      <c r="A12" s="8"/>
      <c r="B12" s="3" t="s">
        <v>135</v>
      </c>
      <c r="C12" s="9">
        <v>289</v>
      </c>
      <c r="D12" s="9">
        <v>289</v>
      </c>
      <c r="E12" s="9">
        <v>631</v>
      </c>
      <c r="F12" s="9">
        <v>377</v>
      </c>
      <c r="G12" s="9">
        <v>554</v>
      </c>
      <c r="H12" s="9">
        <v>669</v>
      </c>
      <c r="I12" s="9">
        <v>1137</v>
      </c>
      <c r="J12" s="9">
        <v>1519</v>
      </c>
      <c r="K12" s="9">
        <v>3344</v>
      </c>
      <c r="L12" s="9">
        <v>24870</v>
      </c>
      <c r="M12" s="9">
        <v>3368</v>
      </c>
      <c r="N12" s="6"/>
      <c r="O12" s="6"/>
      <c r="P12" s="6"/>
      <c r="Q12" s="6"/>
      <c r="R12" s="6"/>
      <c r="S12" s="6"/>
      <c r="T12" s="6"/>
      <c r="U12" s="6"/>
      <c r="V12" s="6"/>
      <c r="W12" s="6"/>
      <c r="X12" s="6"/>
      <c r="Y12" s="6"/>
    </row>
    <row r="13" spans="1:25" x14ac:dyDescent="0.35">
      <c r="A13" s="8"/>
      <c r="B13" s="3" t="s">
        <v>136</v>
      </c>
      <c r="C13" s="9">
        <v>145</v>
      </c>
      <c r="D13" s="9">
        <v>1735</v>
      </c>
      <c r="E13" s="9">
        <v>888</v>
      </c>
      <c r="F13" s="9">
        <v>746</v>
      </c>
      <c r="G13" s="9">
        <v>342</v>
      </c>
      <c r="H13" s="9">
        <v>188</v>
      </c>
      <c r="I13" s="9">
        <v>464</v>
      </c>
      <c r="J13" s="9">
        <v>341</v>
      </c>
      <c r="K13" s="9">
        <v>525</v>
      </c>
      <c r="L13" s="9">
        <v>873</v>
      </c>
      <c r="M13" s="9">
        <v>625</v>
      </c>
      <c r="N13" s="6"/>
      <c r="O13" s="6"/>
      <c r="P13" s="6"/>
      <c r="Q13" s="6"/>
      <c r="R13" s="6"/>
      <c r="S13" s="6"/>
      <c r="T13" s="6"/>
      <c r="U13" s="6"/>
      <c r="V13" s="6"/>
      <c r="W13" s="6"/>
      <c r="X13" s="6"/>
      <c r="Y13" s="6"/>
    </row>
    <row r="14" spans="1:25" ht="30" customHeight="1" x14ac:dyDescent="0.35">
      <c r="A14" s="8"/>
      <c r="B14" s="3" t="s">
        <v>137</v>
      </c>
      <c r="C14" s="9">
        <v>9666</v>
      </c>
      <c r="D14" s="9">
        <v>20418</v>
      </c>
      <c r="E14" s="9">
        <v>28750</v>
      </c>
      <c r="F14" s="9">
        <v>36231</v>
      </c>
      <c r="G14" s="9">
        <v>45173</v>
      </c>
      <c r="H14" s="9">
        <v>52780</v>
      </c>
      <c r="I14" s="9">
        <v>63740</v>
      </c>
      <c r="J14" s="9">
        <v>70267</v>
      </c>
      <c r="K14" s="9">
        <v>85347</v>
      </c>
      <c r="L14" s="9">
        <v>189669</v>
      </c>
      <c r="M14" s="9">
        <v>60204</v>
      </c>
      <c r="N14" s="6"/>
      <c r="O14" s="6"/>
      <c r="P14" s="6"/>
      <c r="Q14" s="6"/>
      <c r="R14" s="6"/>
      <c r="S14" s="6"/>
      <c r="T14" s="6"/>
      <c r="U14" s="6"/>
      <c r="V14" s="6"/>
      <c r="W14" s="6"/>
      <c r="X14" s="6"/>
      <c r="Y14" s="6"/>
    </row>
    <row r="15" spans="1:25" ht="30" customHeight="1" x14ac:dyDescent="0.35">
      <c r="A15" s="8"/>
      <c r="B15" s="3" t="s">
        <v>138</v>
      </c>
      <c r="C15" s="9">
        <v>8932</v>
      </c>
      <c r="D15" s="9">
        <v>17529</v>
      </c>
      <c r="E15" s="9">
        <v>25126</v>
      </c>
      <c r="F15" s="9">
        <v>31334</v>
      </c>
      <c r="G15" s="9">
        <v>39079</v>
      </c>
      <c r="H15" s="9">
        <v>45843</v>
      </c>
      <c r="I15" s="9">
        <v>53750</v>
      </c>
      <c r="J15" s="9">
        <v>62870</v>
      </c>
      <c r="K15" s="9">
        <v>76744</v>
      </c>
      <c r="L15" s="9">
        <v>172207</v>
      </c>
      <c r="M15" s="9">
        <v>53341</v>
      </c>
      <c r="N15" s="6"/>
      <c r="O15" s="6"/>
      <c r="P15" s="6"/>
      <c r="Q15" s="6"/>
      <c r="R15" s="6"/>
      <c r="S15" s="6"/>
      <c r="T15" s="6"/>
      <c r="U15" s="6"/>
      <c r="V15" s="6"/>
      <c r="W15" s="6"/>
      <c r="X15" s="6"/>
      <c r="Y15" s="6"/>
    </row>
    <row r="16" spans="1:25" ht="30" customHeight="1" x14ac:dyDescent="0.35">
      <c r="A16" s="8" t="s">
        <v>139</v>
      </c>
      <c r="B16" s="3" t="s">
        <v>140</v>
      </c>
      <c r="C16" s="9">
        <v>45</v>
      </c>
      <c r="D16" s="9">
        <v>18</v>
      </c>
      <c r="E16" s="9">
        <v>14</v>
      </c>
      <c r="F16" s="9">
        <v>13</v>
      </c>
      <c r="G16" s="9">
        <v>9</v>
      </c>
      <c r="H16" s="9" t="s">
        <v>128</v>
      </c>
      <c r="I16" s="9">
        <v>22</v>
      </c>
      <c r="J16" s="9" t="s">
        <v>128</v>
      </c>
      <c r="K16" s="9" t="s">
        <v>128</v>
      </c>
      <c r="L16" s="9">
        <v>2</v>
      </c>
      <c r="M16" s="9">
        <v>12</v>
      </c>
      <c r="N16" s="6"/>
      <c r="O16" s="6"/>
      <c r="P16" s="6"/>
      <c r="Q16" s="6"/>
      <c r="R16" s="6"/>
      <c r="S16" s="6"/>
      <c r="T16" s="6"/>
      <c r="U16" s="6"/>
      <c r="V16" s="6"/>
      <c r="W16" s="6"/>
      <c r="X16" s="6"/>
      <c r="Y16" s="6"/>
    </row>
    <row r="17" spans="1:25" x14ac:dyDescent="0.35">
      <c r="A17" s="8"/>
      <c r="B17" s="3" t="s">
        <v>141</v>
      </c>
      <c r="C17" s="9">
        <v>93</v>
      </c>
      <c r="D17" s="9">
        <v>41</v>
      </c>
      <c r="E17" s="9">
        <v>36</v>
      </c>
      <c r="F17" s="9" t="s">
        <v>128</v>
      </c>
      <c r="G17" s="9">
        <v>33</v>
      </c>
      <c r="H17" s="9" t="s">
        <v>128</v>
      </c>
      <c r="I17" s="9">
        <v>54</v>
      </c>
      <c r="J17" s="9">
        <v>4</v>
      </c>
      <c r="K17" s="9" t="s">
        <v>128</v>
      </c>
      <c r="L17" s="9">
        <v>10</v>
      </c>
      <c r="M17" s="9">
        <v>27</v>
      </c>
      <c r="N17" s="6"/>
      <c r="O17" s="6"/>
      <c r="P17" s="6"/>
      <c r="Q17" s="6"/>
      <c r="R17" s="6"/>
      <c r="S17" s="6"/>
      <c r="T17" s="6"/>
      <c r="U17" s="6"/>
      <c r="V17" s="6"/>
      <c r="W17" s="6"/>
      <c r="X17" s="6"/>
      <c r="Y17" s="6"/>
    </row>
    <row r="18" spans="1:25" x14ac:dyDescent="0.35">
      <c r="A18" s="8"/>
      <c r="B18" s="3" t="s">
        <v>142</v>
      </c>
      <c r="C18" s="9">
        <v>488</v>
      </c>
      <c r="D18" s="9">
        <v>904</v>
      </c>
      <c r="E18" s="9">
        <v>870</v>
      </c>
      <c r="F18" s="9">
        <v>669</v>
      </c>
      <c r="G18" s="9">
        <v>302</v>
      </c>
      <c r="H18" s="9">
        <v>210</v>
      </c>
      <c r="I18" s="9">
        <v>38</v>
      </c>
      <c r="J18" s="9">
        <v>51</v>
      </c>
      <c r="K18" s="9">
        <v>58</v>
      </c>
      <c r="L18" s="9">
        <v>14</v>
      </c>
      <c r="M18" s="9">
        <v>360</v>
      </c>
      <c r="N18" s="6"/>
      <c r="O18" s="6"/>
      <c r="P18" s="6"/>
      <c r="Q18" s="6"/>
      <c r="R18" s="6"/>
      <c r="S18" s="6"/>
      <c r="T18" s="6"/>
      <c r="U18" s="6"/>
      <c r="V18" s="6"/>
      <c r="W18" s="6"/>
      <c r="X18" s="6"/>
      <c r="Y18" s="6"/>
    </row>
    <row r="19" spans="1:25" x14ac:dyDescent="0.35">
      <c r="A19" s="8"/>
      <c r="B19" s="3" t="s">
        <v>143</v>
      </c>
      <c r="C19" s="9">
        <v>16</v>
      </c>
      <c r="D19" s="9">
        <v>20</v>
      </c>
      <c r="E19" s="9" t="s">
        <v>128</v>
      </c>
      <c r="F19" s="9">
        <v>7</v>
      </c>
      <c r="G19" s="9" t="s">
        <v>128</v>
      </c>
      <c r="H19" s="9" t="s">
        <v>128</v>
      </c>
      <c r="I19" s="9">
        <v>5</v>
      </c>
      <c r="J19" s="9" t="s">
        <v>128</v>
      </c>
      <c r="K19" s="9">
        <v>17</v>
      </c>
      <c r="L19" s="9">
        <v>1</v>
      </c>
      <c r="M19" s="9">
        <v>7</v>
      </c>
      <c r="N19" s="6"/>
      <c r="O19" s="6"/>
      <c r="P19" s="6"/>
      <c r="Q19" s="6"/>
      <c r="R19" s="6"/>
      <c r="S19" s="6"/>
      <c r="T19" s="6"/>
      <c r="U19" s="6"/>
      <c r="V19" s="6"/>
      <c r="W19" s="6"/>
      <c r="X19" s="6"/>
      <c r="Y19" s="6"/>
    </row>
    <row r="20" spans="1:25" x14ac:dyDescent="0.35">
      <c r="A20" s="8"/>
      <c r="B20" s="3" t="s">
        <v>144</v>
      </c>
      <c r="C20" s="9">
        <v>84</v>
      </c>
      <c r="D20" s="9">
        <v>130</v>
      </c>
      <c r="E20" s="9">
        <v>73</v>
      </c>
      <c r="F20" s="9">
        <v>72</v>
      </c>
      <c r="G20" s="9">
        <v>76</v>
      </c>
      <c r="H20" s="9">
        <v>15</v>
      </c>
      <c r="I20" s="9" t="s">
        <v>128</v>
      </c>
      <c r="J20" s="9" t="s">
        <v>128</v>
      </c>
      <c r="K20" s="9" t="s">
        <v>128</v>
      </c>
      <c r="L20" s="9" t="s">
        <v>128</v>
      </c>
      <c r="M20" s="9">
        <v>45</v>
      </c>
      <c r="N20" s="6"/>
      <c r="O20" s="6"/>
      <c r="P20" s="6"/>
      <c r="Q20" s="6"/>
      <c r="R20" s="6"/>
      <c r="S20" s="6"/>
      <c r="T20" s="6"/>
      <c r="U20" s="6"/>
      <c r="V20" s="6"/>
      <c r="W20" s="6"/>
      <c r="X20" s="6"/>
      <c r="Y20" s="6"/>
    </row>
    <row r="21" spans="1:25" x14ac:dyDescent="0.35">
      <c r="A21" s="8"/>
      <c r="B21" s="3" t="s">
        <v>145</v>
      </c>
      <c r="C21" s="9" t="s">
        <v>128</v>
      </c>
      <c r="D21" s="9" t="s">
        <v>128</v>
      </c>
      <c r="E21" s="9" t="s">
        <v>128</v>
      </c>
      <c r="F21" s="9" t="s">
        <v>128</v>
      </c>
      <c r="G21" s="9" t="s">
        <v>128</v>
      </c>
      <c r="H21" s="9" t="s">
        <v>128</v>
      </c>
      <c r="I21" s="9" t="s">
        <v>128</v>
      </c>
      <c r="J21" s="9" t="s">
        <v>128</v>
      </c>
      <c r="K21" s="9" t="s">
        <v>128</v>
      </c>
      <c r="L21" s="9" t="s">
        <v>128</v>
      </c>
      <c r="M21" s="9" t="s">
        <v>128</v>
      </c>
      <c r="N21" s="6"/>
      <c r="O21" s="6"/>
      <c r="P21" s="6"/>
      <c r="Q21" s="6"/>
      <c r="R21" s="6"/>
      <c r="S21" s="6"/>
      <c r="T21" s="6"/>
      <c r="U21" s="6"/>
      <c r="V21" s="6"/>
      <c r="W21" s="6"/>
      <c r="X21" s="6"/>
      <c r="Y21" s="6"/>
    </row>
    <row r="22" spans="1:25" x14ac:dyDescent="0.35">
      <c r="A22" s="8"/>
      <c r="B22" s="3" t="s">
        <v>146</v>
      </c>
      <c r="C22" s="9">
        <v>104</v>
      </c>
      <c r="D22" s="9">
        <v>140</v>
      </c>
      <c r="E22" s="9">
        <v>121</v>
      </c>
      <c r="F22" s="9">
        <v>108</v>
      </c>
      <c r="G22" s="9">
        <v>79</v>
      </c>
      <c r="H22" s="9">
        <v>63</v>
      </c>
      <c r="I22" s="9">
        <v>64</v>
      </c>
      <c r="J22" s="9">
        <v>46</v>
      </c>
      <c r="K22" s="9">
        <v>14</v>
      </c>
      <c r="L22" s="9">
        <v>10</v>
      </c>
      <c r="M22" s="9">
        <v>75</v>
      </c>
      <c r="N22" s="6"/>
      <c r="O22" s="6"/>
      <c r="P22" s="6"/>
      <c r="Q22" s="6"/>
      <c r="R22" s="6"/>
      <c r="S22" s="6"/>
      <c r="T22" s="6"/>
      <c r="U22" s="6"/>
      <c r="V22" s="6"/>
      <c r="W22" s="6"/>
      <c r="X22" s="6"/>
      <c r="Y22" s="6"/>
    </row>
    <row r="23" spans="1:25" x14ac:dyDescent="0.35">
      <c r="A23" s="8"/>
      <c r="B23" s="3" t="s">
        <v>334</v>
      </c>
      <c r="C23" s="9">
        <v>109</v>
      </c>
      <c r="D23" s="9">
        <v>325</v>
      </c>
      <c r="E23" s="9">
        <v>131</v>
      </c>
      <c r="F23" s="9">
        <v>370</v>
      </c>
      <c r="G23" s="9">
        <v>78</v>
      </c>
      <c r="H23" s="9">
        <v>71</v>
      </c>
      <c r="I23" s="9">
        <v>14</v>
      </c>
      <c r="J23" s="9">
        <v>10</v>
      </c>
      <c r="K23" s="9">
        <v>4</v>
      </c>
      <c r="L23" s="9">
        <v>7</v>
      </c>
      <c r="M23" s="9">
        <v>112</v>
      </c>
      <c r="N23" s="6"/>
      <c r="O23" s="6"/>
      <c r="P23" s="6"/>
      <c r="Q23" s="6"/>
      <c r="R23" s="6"/>
      <c r="S23" s="6"/>
      <c r="T23" s="6"/>
      <c r="U23" s="6"/>
      <c r="V23" s="6"/>
      <c r="W23" s="6"/>
      <c r="X23" s="6"/>
      <c r="Y23" s="6"/>
    </row>
    <row r="24" spans="1:25" x14ac:dyDescent="0.35">
      <c r="A24" s="8"/>
      <c r="B24" s="3" t="s">
        <v>148</v>
      </c>
      <c r="C24" s="9">
        <v>663</v>
      </c>
      <c r="D24" s="9">
        <v>822</v>
      </c>
      <c r="E24" s="9">
        <v>527</v>
      </c>
      <c r="F24" s="9">
        <v>320</v>
      </c>
      <c r="G24" s="9">
        <v>205</v>
      </c>
      <c r="H24" s="9">
        <v>154</v>
      </c>
      <c r="I24" s="9">
        <v>52</v>
      </c>
      <c r="J24" s="9">
        <v>61</v>
      </c>
      <c r="K24" s="9">
        <v>38</v>
      </c>
      <c r="L24" s="9">
        <v>9</v>
      </c>
      <c r="M24" s="9">
        <v>285</v>
      </c>
      <c r="N24" s="6"/>
      <c r="O24" s="6"/>
      <c r="P24" s="6"/>
      <c r="Q24" s="6"/>
      <c r="R24" s="6"/>
      <c r="S24" s="6"/>
      <c r="T24" s="6"/>
      <c r="U24" s="6"/>
      <c r="V24" s="6"/>
      <c r="W24" s="6"/>
      <c r="X24" s="6"/>
      <c r="Y24" s="6"/>
    </row>
    <row r="25" spans="1:25" x14ac:dyDescent="0.35">
      <c r="A25" s="8"/>
      <c r="B25" s="3" t="s">
        <v>149</v>
      </c>
      <c r="C25" s="9">
        <v>314</v>
      </c>
      <c r="D25" s="9">
        <v>1021</v>
      </c>
      <c r="E25" s="9">
        <v>1676</v>
      </c>
      <c r="F25" s="9">
        <v>1707</v>
      </c>
      <c r="G25" s="9">
        <v>1663</v>
      </c>
      <c r="H25" s="9">
        <v>1565</v>
      </c>
      <c r="I25" s="9">
        <v>1100</v>
      </c>
      <c r="J25" s="9">
        <v>1680</v>
      </c>
      <c r="K25" s="9">
        <v>1608</v>
      </c>
      <c r="L25" s="9">
        <v>1760</v>
      </c>
      <c r="M25" s="9">
        <v>1409</v>
      </c>
      <c r="N25" s="6"/>
      <c r="O25" s="6"/>
      <c r="P25" s="6"/>
      <c r="Q25" s="6"/>
      <c r="R25" s="6"/>
      <c r="S25" s="6"/>
      <c r="T25" s="6"/>
      <c r="U25" s="6"/>
      <c r="V25" s="6"/>
      <c r="W25" s="6"/>
      <c r="X25" s="6"/>
      <c r="Y25" s="6"/>
    </row>
    <row r="26" spans="1:25" x14ac:dyDescent="0.35">
      <c r="A26" s="8"/>
      <c r="B26" s="3" t="s">
        <v>150</v>
      </c>
      <c r="C26" s="9">
        <v>1</v>
      </c>
      <c r="D26" s="9">
        <v>43</v>
      </c>
      <c r="E26" s="9">
        <v>23</v>
      </c>
      <c r="F26" s="9">
        <v>33</v>
      </c>
      <c r="G26" s="9">
        <v>17</v>
      </c>
      <c r="H26" s="9">
        <v>21</v>
      </c>
      <c r="I26" s="9">
        <v>26</v>
      </c>
      <c r="J26" s="9">
        <v>7</v>
      </c>
      <c r="K26" s="9">
        <v>5</v>
      </c>
      <c r="L26" s="9">
        <v>11</v>
      </c>
      <c r="M26" s="9">
        <v>19</v>
      </c>
      <c r="N26" s="6"/>
      <c r="O26" s="6"/>
      <c r="P26" s="6"/>
      <c r="Q26" s="6"/>
      <c r="R26" s="6"/>
      <c r="S26" s="6"/>
      <c r="T26" s="6"/>
      <c r="U26" s="6"/>
      <c r="V26" s="6"/>
      <c r="W26" s="6"/>
      <c r="X26" s="6"/>
      <c r="Y26" s="6"/>
    </row>
    <row r="27" spans="1:25" x14ac:dyDescent="0.35">
      <c r="A27" s="8"/>
      <c r="B27" s="3" t="s">
        <v>151</v>
      </c>
      <c r="C27" s="9">
        <v>18</v>
      </c>
      <c r="D27" s="9">
        <v>32</v>
      </c>
      <c r="E27" s="9">
        <v>3</v>
      </c>
      <c r="F27" s="9">
        <v>3</v>
      </c>
      <c r="G27" s="9">
        <v>2</v>
      </c>
      <c r="H27" s="9">
        <v>2</v>
      </c>
      <c r="I27" s="9">
        <v>1</v>
      </c>
      <c r="J27" s="9" t="s">
        <v>128</v>
      </c>
      <c r="K27" s="9" t="s">
        <v>128</v>
      </c>
      <c r="L27" s="9" t="s">
        <v>128</v>
      </c>
      <c r="M27" s="9">
        <v>6</v>
      </c>
      <c r="N27" s="6"/>
      <c r="O27" s="6"/>
      <c r="P27" s="6"/>
      <c r="Q27" s="6"/>
      <c r="R27" s="6"/>
      <c r="S27" s="6"/>
      <c r="T27" s="6"/>
      <c r="U27" s="6"/>
      <c r="V27" s="6"/>
      <c r="W27" s="6"/>
      <c r="X27" s="6"/>
      <c r="Y27" s="6"/>
    </row>
    <row r="28" spans="1:25" x14ac:dyDescent="0.35">
      <c r="A28" s="8"/>
      <c r="B28" s="3" t="s">
        <v>152</v>
      </c>
      <c r="C28" s="9">
        <v>6</v>
      </c>
      <c r="D28" s="9" t="s">
        <v>128</v>
      </c>
      <c r="E28" s="9">
        <v>14</v>
      </c>
      <c r="F28" s="9">
        <v>12</v>
      </c>
      <c r="G28" s="9">
        <v>31</v>
      </c>
      <c r="H28" s="9">
        <v>49</v>
      </c>
      <c r="I28" s="9">
        <v>5</v>
      </c>
      <c r="J28" s="9">
        <v>20</v>
      </c>
      <c r="K28" s="9" t="s">
        <v>128</v>
      </c>
      <c r="L28" s="9">
        <v>27</v>
      </c>
      <c r="M28" s="9">
        <v>16</v>
      </c>
      <c r="N28" s="6"/>
      <c r="O28" s="6"/>
      <c r="P28" s="6"/>
      <c r="Q28" s="6"/>
      <c r="R28" s="6"/>
      <c r="S28" s="6"/>
      <c r="T28" s="6"/>
      <c r="U28" s="6"/>
      <c r="V28" s="6"/>
      <c r="W28" s="6"/>
      <c r="X28" s="6"/>
      <c r="Y28" s="6"/>
    </row>
    <row r="29" spans="1:25" x14ac:dyDescent="0.35">
      <c r="A29" s="8"/>
      <c r="B29" s="3" t="s">
        <v>153</v>
      </c>
      <c r="C29" s="9">
        <v>194</v>
      </c>
      <c r="D29" s="9">
        <v>228</v>
      </c>
      <c r="E29" s="9">
        <v>201</v>
      </c>
      <c r="F29" s="9">
        <v>158</v>
      </c>
      <c r="G29" s="9">
        <v>76</v>
      </c>
      <c r="H29" s="9">
        <v>53</v>
      </c>
      <c r="I29" s="9">
        <v>34</v>
      </c>
      <c r="J29" s="9">
        <v>13</v>
      </c>
      <c r="K29" s="9">
        <v>30</v>
      </c>
      <c r="L29" s="9">
        <v>2</v>
      </c>
      <c r="M29" s="9">
        <v>99</v>
      </c>
      <c r="N29" s="6"/>
      <c r="O29" s="6"/>
      <c r="P29" s="6"/>
      <c r="Q29" s="6"/>
      <c r="R29" s="6"/>
      <c r="S29" s="6"/>
      <c r="T29" s="6"/>
      <c r="U29" s="6"/>
      <c r="V29" s="6"/>
      <c r="W29" s="6"/>
      <c r="X29" s="6"/>
      <c r="Y29" s="6"/>
    </row>
    <row r="30" spans="1:25" x14ac:dyDescent="0.35">
      <c r="A30" s="8"/>
      <c r="B30" s="3" t="s">
        <v>154</v>
      </c>
      <c r="C30" s="9" t="s">
        <v>128</v>
      </c>
      <c r="D30" s="9">
        <v>3</v>
      </c>
      <c r="E30" s="9">
        <v>16</v>
      </c>
      <c r="F30" s="9">
        <v>29</v>
      </c>
      <c r="G30" s="9">
        <v>36</v>
      </c>
      <c r="H30" s="9">
        <v>28</v>
      </c>
      <c r="I30" s="9">
        <v>35</v>
      </c>
      <c r="J30" s="9">
        <v>17</v>
      </c>
      <c r="K30" s="9">
        <v>7</v>
      </c>
      <c r="L30" s="9">
        <v>12</v>
      </c>
      <c r="M30" s="9">
        <v>18</v>
      </c>
      <c r="N30" s="6"/>
      <c r="O30" s="6"/>
      <c r="P30" s="6"/>
      <c r="Q30" s="6"/>
      <c r="R30" s="6"/>
      <c r="S30" s="6"/>
      <c r="T30" s="6"/>
      <c r="U30" s="6"/>
      <c r="V30" s="6"/>
      <c r="W30" s="6"/>
      <c r="X30" s="6"/>
      <c r="Y30" s="6"/>
    </row>
    <row r="31" spans="1:25" x14ac:dyDescent="0.35">
      <c r="A31" s="8"/>
      <c r="B31" s="3" t="s">
        <v>155</v>
      </c>
      <c r="C31" s="9">
        <v>102</v>
      </c>
      <c r="D31" s="9">
        <v>241</v>
      </c>
      <c r="E31" s="9">
        <v>163</v>
      </c>
      <c r="F31" s="9">
        <v>106</v>
      </c>
      <c r="G31" s="9">
        <v>136</v>
      </c>
      <c r="H31" s="9">
        <v>142</v>
      </c>
      <c r="I31" s="9">
        <v>77</v>
      </c>
      <c r="J31" s="9">
        <v>27</v>
      </c>
      <c r="K31" s="9">
        <v>47</v>
      </c>
      <c r="L31" s="9">
        <v>21</v>
      </c>
      <c r="M31" s="9">
        <v>106</v>
      </c>
      <c r="N31" s="6"/>
      <c r="O31" s="6"/>
      <c r="P31" s="6"/>
      <c r="Q31" s="6"/>
      <c r="R31" s="6"/>
      <c r="S31" s="6"/>
      <c r="T31" s="6"/>
      <c r="U31" s="6"/>
      <c r="V31" s="6"/>
      <c r="W31" s="6"/>
      <c r="X31" s="6"/>
      <c r="Y31" s="6"/>
    </row>
    <row r="32" spans="1:25" x14ac:dyDescent="0.35">
      <c r="A32" s="8"/>
      <c r="B32" s="3" t="s">
        <v>156</v>
      </c>
      <c r="C32" s="9">
        <v>402</v>
      </c>
      <c r="D32" s="9">
        <v>803</v>
      </c>
      <c r="E32" s="9">
        <v>1108</v>
      </c>
      <c r="F32" s="9">
        <v>820</v>
      </c>
      <c r="G32" s="9">
        <v>433</v>
      </c>
      <c r="H32" s="9">
        <v>317</v>
      </c>
      <c r="I32" s="9">
        <v>106</v>
      </c>
      <c r="J32" s="9">
        <v>111</v>
      </c>
      <c r="K32" s="9">
        <v>147</v>
      </c>
      <c r="L32" s="9">
        <v>42</v>
      </c>
      <c r="M32" s="9">
        <v>429</v>
      </c>
      <c r="N32" s="6"/>
      <c r="O32" s="6"/>
      <c r="P32" s="6"/>
      <c r="Q32" s="6"/>
      <c r="R32" s="6"/>
      <c r="S32" s="6"/>
      <c r="T32" s="6"/>
      <c r="U32" s="6"/>
      <c r="V32" s="6"/>
      <c r="W32" s="6"/>
      <c r="X32" s="6"/>
      <c r="Y32" s="6"/>
    </row>
    <row r="33" spans="1:25" x14ac:dyDescent="0.35">
      <c r="A33" s="8"/>
      <c r="B33" s="3" t="s">
        <v>157</v>
      </c>
      <c r="C33" s="9">
        <v>3</v>
      </c>
      <c r="D33" s="9">
        <v>13</v>
      </c>
      <c r="E33" s="9">
        <v>4</v>
      </c>
      <c r="F33" s="9">
        <v>21</v>
      </c>
      <c r="G33" s="9">
        <v>10</v>
      </c>
      <c r="H33" s="9">
        <v>3</v>
      </c>
      <c r="I33" s="9" t="s">
        <v>128</v>
      </c>
      <c r="J33" s="9" t="s">
        <v>128</v>
      </c>
      <c r="K33" s="9" t="s">
        <v>128</v>
      </c>
      <c r="L33" s="9" t="s">
        <v>128</v>
      </c>
      <c r="M33" s="9">
        <v>5</v>
      </c>
      <c r="N33" s="6"/>
      <c r="O33" s="6"/>
      <c r="P33" s="6"/>
      <c r="Q33" s="6"/>
      <c r="R33" s="6"/>
      <c r="S33" s="6"/>
      <c r="T33" s="6"/>
      <c r="U33" s="6"/>
      <c r="V33" s="6"/>
      <c r="W33" s="6"/>
      <c r="X33" s="6"/>
      <c r="Y33" s="6"/>
    </row>
    <row r="34" spans="1:25" x14ac:dyDescent="0.35">
      <c r="A34" s="8"/>
      <c r="B34" s="3" t="s">
        <v>158</v>
      </c>
      <c r="C34" s="9">
        <v>4</v>
      </c>
      <c r="D34" s="9">
        <v>19</v>
      </c>
      <c r="E34" s="9">
        <v>32</v>
      </c>
      <c r="F34" s="9">
        <v>14</v>
      </c>
      <c r="G34" s="9">
        <v>5</v>
      </c>
      <c r="H34" s="9">
        <v>5</v>
      </c>
      <c r="I34" s="9">
        <v>3</v>
      </c>
      <c r="J34" s="9">
        <v>2</v>
      </c>
      <c r="K34" s="9">
        <v>9</v>
      </c>
      <c r="L34" s="9">
        <v>15</v>
      </c>
      <c r="M34" s="9">
        <v>11</v>
      </c>
      <c r="N34" s="6"/>
      <c r="O34" s="6"/>
      <c r="P34" s="6"/>
      <c r="Q34" s="6"/>
      <c r="R34" s="6"/>
      <c r="S34" s="6"/>
      <c r="T34" s="6"/>
      <c r="U34" s="6"/>
      <c r="V34" s="6"/>
      <c r="W34" s="6"/>
      <c r="X34" s="6"/>
      <c r="Y34" s="6"/>
    </row>
    <row r="35" spans="1:25" x14ac:dyDescent="0.35">
      <c r="A35" s="8"/>
      <c r="B35" s="3" t="s">
        <v>159</v>
      </c>
      <c r="C35" s="9">
        <v>56</v>
      </c>
      <c r="D35" s="9">
        <v>166</v>
      </c>
      <c r="E35" s="9">
        <v>108</v>
      </c>
      <c r="F35" s="9">
        <v>415</v>
      </c>
      <c r="G35" s="9">
        <v>42</v>
      </c>
      <c r="H35" s="9">
        <v>182</v>
      </c>
      <c r="I35" s="9">
        <v>5</v>
      </c>
      <c r="J35" s="9">
        <v>12</v>
      </c>
      <c r="K35" s="9">
        <v>107</v>
      </c>
      <c r="L35" s="9">
        <v>36</v>
      </c>
      <c r="M35" s="9">
        <v>113</v>
      </c>
      <c r="N35" s="6"/>
      <c r="O35" s="6"/>
      <c r="P35" s="6"/>
      <c r="Q35" s="6"/>
      <c r="R35" s="6"/>
      <c r="S35" s="6"/>
      <c r="T35" s="6"/>
      <c r="U35" s="6"/>
      <c r="V35" s="6"/>
      <c r="W35" s="6"/>
      <c r="X35" s="6"/>
      <c r="Y35" s="6"/>
    </row>
    <row r="36" spans="1:25" x14ac:dyDescent="0.35">
      <c r="A36" s="8"/>
      <c r="B36" s="3" t="s">
        <v>335</v>
      </c>
      <c r="C36" s="9">
        <v>765</v>
      </c>
      <c r="D36" s="9">
        <v>596</v>
      </c>
      <c r="E36" s="9">
        <v>246</v>
      </c>
      <c r="F36" s="9">
        <v>348</v>
      </c>
      <c r="G36" s="9">
        <v>90</v>
      </c>
      <c r="H36" s="9">
        <v>91</v>
      </c>
      <c r="I36" s="9">
        <v>31</v>
      </c>
      <c r="J36" s="9">
        <v>62</v>
      </c>
      <c r="K36" s="9">
        <v>157</v>
      </c>
      <c r="L36" s="9">
        <v>264</v>
      </c>
      <c r="M36" s="9">
        <v>265</v>
      </c>
      <c r="N36" s="6"/>
      <c r="O36" s="6"/>
      <c r="P36" s="6"/>
      <c r="Q36" s="6"/>
      <c r="R36" s="6"/>
      <c r="S36" s="6"/>
      <c r="T36" s="6"/>
      <c r="U36" s="6"/>
      <c r="V36" s="6"/>
      <c r="W36" s="6"/>
      <c r="X36" s="6"/>
      <c r="Y36" s="6"/>
    </row>
    <row r="37" spans="1:25" ht="30" customHeight="1" x14ac:dyDescent="0.35">
      <c r="A37" s="8"/>
      <c r="B37" s="3" t="s">
        <v>161</v>
      </c>
      <c r="C37" s="9">
        <v>3467</v>
      </c>
      <c r="D37" s="9">
        <v>5567</v>
      </c>
      <c r="E37" s="9">
        <v>5366</v>
      </c>
      <c r="F37" s="9">
        <v>5226</v>
      </c>
      <c r="G37" s="9">
        <v>3324</v>
      </c>
      <c r="H37" s="9">
        <v>2971</v>
      </c>
      <c r="I37" s="9">
        <v>1671</v>
      </c>
      <c r="J37" s="9">
        <v>2122</v>
      </c>
      <c r="K37" s="9">
        <v>2248</v>
      </c>
      <c r="L37" s="9">
        <v>2244</v>
      </c>
      <c r="M37" s="9">
        <v>3421</v>
      </c>
      <c r="N37" s="6"/>
      <c r="O37" s="6"/>
      <c r="P37" s="6"/>
      <c r="Q37" s="6"/>
      <c r="R37" s="6"/>
      <c r="S37" s="6"/>
      <c r="T37" s="6"/>
      <c r="U37" s="6"/>
      <c r="V37" s="6"/>
      <c r="W37" s="6"/>
      <c r="X37" s="6"/>
      <c r="Y37" s="6"/>
    </row>
    <row r="38" spans="1:25" ht="30" customHeight="1" x14ac:dyDescent="0.35">
      <c r="A38" s="8"/>
      <c r="B38" s="3" t="s">
        <v>106</v>
      </c>
      <c r="C38" s="9">
        <v>13133</v>
      </c>
      <c r="D38" s="9">
        <v>25986</v>
      </c>
      <c r="E38" s="9">
        <v>34116</v>
      </c>
      <c r="F38" s="9">
        <v>41457</v>
      </c>
      <c r="G38" s="9">
        <v>48497</v>
      </c>
      <c r="H38" s="9">
        <v>55752</v>
      </c>
      <c r="I38" s="9">
        <v>65411</v>
      </c>
      <c r="J38" s="9">
        <v>72388</v>
      </c>
      <c r="K38" s="9">
        <v>87595</v>
      </c>
      <c r="L38" s="9">
        <v>191913</v>
      </c>
      <c r="M38" s="9">
        <v>63625</v>
      </c>
      <c r="N38" s="6"/>
      <c r="O38" s="6"/>
      <c r="P38" s="6"/>
      <c r="Q38" s="6"/>
      <c r="R38" s="6"/>
      <c r="S38" s="6"/>
      <c r="T38" s="6"/>
      <c r="U38" s="6"/>
      <c r="V38" s="6"/>
      <c r="W38" s="6"/>
      <c r="X38" s="6"/>
      <c r="Y38" s="6"/>
    </row>
    <row r="39" spans="1:25" ht="30" customHeight="1" x14ac:dyDescent="0.35">
      <c r="A39" s="8"/>
      <c r="B39" s="3" t="s">
        <v>162</v>
      </c>
      <c r="C39" s="9">
        <v>12866</v>
      </c>
      <c r="D39" s="9">
        <v>22962</v>
      </c>
      <c r="E39" s="9">
        <v>30184</v>
      </c>
      <c r="F39" s="9">
        <v>35849</v>
      </c>
      <c r="G39" s="9">
        <v>42061</v>
      </c>
      <c r="H39" s="9">
        <v>48466</v>
      </c>
      <c r="I39" s="9">
        <v>55255</v>
      </c>
      <c r="J39" s="9">
        <v>64780</v>
      </c>
      <c r="K39" s="9">
        <v>78820</v>
      </c>
      <c r="L39" s="9">
        <v>174463</v>
      </c>
      <c r="M39" s="9">
        <v>56571</v>
      </c>
      <c r="N39" s="6"/>
      <c r="O39" s="6"/>
      <c r="P39" s="6"/>
      <c r="Q39" s="6"/>
      <c r="R39" s="6"/>
      <c r="S39" s="6"/>
      <c r="T39" s="6"/>
      <c r="U39" s="6"/>
      <c r="V39" s="6"/>
      <c r="W39" s="6"/>
      <c r="X39" s="6"/>
      <c r="Y39" s="6"/>
    </row>
    <row r="40" spans="1:25" ht="30" customHeight="1" x14ac:dyDescent="0.35">
      <c r="A40" s="8" t="s">
        <v>336</v>
      </c>
      <c r="B40" s="3" t="s">
        <v>164</v>
      </c>
      <c r="C40" s="9">
        <v>1838</v>
      </c>
      <c r="D40" s="9">
        <v>1543</v>
      </c>
      <c r="E40" s="9">
        <v>2568</v>
      </c>
      <c r="F40" s="9">
        <v>3355</v>
      </c>
      <c r="G40" s="9">
        <v>4402</v>
      </c>
      <c r="H40" s="9">
        <v>5906</v>
      </c>
      <c r="I40" s="9">
        <v>7180</v>
      </c>
      <c r="J40" s="9">
        <v>8805</v>
      </c>
      <c r="K40" s="9">
        <v>11884</v>
      </c>
      <c r="L40" s="9">
        <v>51893</v>
      </c>
      <c r="M40" s="9">
        <v>9938</v>
      </c>
      <c r="N40" s="6"/>
      <c r="O40" s="6"/>
      <c r="P40" s="6"/>
      <c r="Q40" s="6"/>
      <c r="R40" s="6"/>
      <c r="S40" s="6"/>
      <c r="T40" s="6"/>
      <c r="U40" s="6"/>
      <c r="V40" s="6"/>
      <c r="W40" s="6"/>
      <c r="X40" s="6"/>
      <c r="Y40" s="6"/>
    </row>
    <row r="41" spans="1:25" x14ac:dyDescent="0.35">
      <c r="A41" s="8"/>
      <c r="B41" s="3" t="s">
        <v>165</v>
      </c>
      <c r="C41" s="9">
        <v>766</v>
      </c>
      <c r="D41" s="9">
        <v>1046</v>
      </c>
      <c r="E41" s="9">
        <v>1664</v>
      </c>
      <c r="F41" s="9">
        <v>2106</v>
      </c>
      <c r="G41" s="9">
        <v>2764</v>
      </c>
      <c r="H41" s="9">
        <v>3273</v>
      </c>
      <c r="I41" s="9">
        <v>4204</v>
      </c>
      <c r="J41" s="9">
        <v>4582</v>
      </c>
      <c r="K41" s="9">
        <v>5203</v>
      </c>
      <c r="L41" s="9">
        <v>7578</v>
      </c>
      <c r="M41" s="9">
        <v>3319</v>
      </c>
      <c r="N41" s="6"/>
      <c r="O41" s="6"/>
      <c r="P41" s="6"/>
      <c r="Q41" s="6"/>
      <c r="R41" s="6"/>
      <c r="S41" s="6"/>
      <c r="T41" s="6"/>
      <c r="U41" s="6"/>
      <c r="V41" s="6"/>
      <c r="W41" s="6"/>
      <c r="X41" s="6"/>
      <c r="Y41" s="6"/>
    </row>
    <row r="42" spans="1:25" x14ac:dyDescent="0.35">
      <c r="A42" s="8"/>
      <c r="B42" s="3" t="s">
        <v>166</v>
      </c>
      <c r="C42" s="9">
        <v>45</v>
      </c>
      <c r="D42" s="9">
        <v>19</v>
      </c>
      <c r="E42" s="9">
        <v>40</v>
      </c>
      <c r="F42" s="9">
        <v>73</v>
      </c>
      <c r="G42" s="9">
        <v>133</v>
      </c>
      <c r="H42" s="9">
        <v>107</v>
      </c>
      <c r="I42" s="9">
        <v>186</v>
      </c>
      <c r="J42" s="9">
        <v>366</v>
      </c>
      <c r="K42" s="9">
        <v>304</v>
      </c>
      <c r="L42" s="9">
        <v>285</v>
      </c>
      <c r="M42" s="9">
        <v>156</v>
      </c>
      <c r="N42" s="6"/>
      <c r="O42" s="6"/>
      <c r="P42" s="6"/>
      <c r="Q42" s="6"/>
      <c r="R42" s="6"/>
      <c r="S42" s="6"/>
      <c r="T42" s="6"/>
      <c r="U42" s="6"/>
      <c r="V42" s="6"/>
      <c r="W42" s="6"/>
      <c r="X42" s="6"/>
      <c r="Y42" s="6"/>
    </row>
    <row r="43" spans="1:25" x14ac:dyDescent="0.35">
      <c r="A43" s="8"/>
      <c r="B43" s="3" t="s">
        <v>337</v>
      </c>
      <c r="C43" s="9">
        <v>1296</v>
      </c>
      <c r="D43" s="9">
        <v>1284</v>
      </c>
      <c r="E43" s="9">
        <v>1339</v>
      </c>
      <c r="F43" s="9">
        <v>1409</v>
      </c>
      <c r="G43" s="9">
        <v>1452</v>
      </c>
      <c r="H43" s="9">
        <v>1464</v>
      </c>
      <c r="I43" s="9">
        <v>1534</v>
      </c>
      <c r="J43" s="9">
        <v>1570</v>
      </c>
      <c r="K43" s="9">
        <v>1659</v>
      </c>
      <c r="L43" s="9">
        <v>1892</v>
      </c>
      <c r="M43" s="9">
        <v>1490</v>
      </c>
      <c r="N43" s="6"/>
      <c r="O43" s="6"/>
      <c r="P43" s="6"/>
      <c r="Q43" s="6"/>
      <c r="R43" s="6"/>
      <c r="S43" s="6"/>
      <c r="T43" s="6"/>
      <c r="U43" s="6"/>
      <c r="V43" s="6"/>
      <c r="W43" s="6"/>
      <c r="X43" s="6"/>
      <c r="Y43" s="6"/>
    </row>
    <row r="44" spans="1:25" x14ac:dyDescent="0.35">
      <c r="A44" s="8"/>
      <c r="B44" s="3" t="s">
        <v>168</v>
      </c>
      <c r="C44" s="9">
        <v>161</v>
      </c>
      <c r="D44" s="9">
        <v>152</v>
      </c>
      <c r="E44" s="9">
        <v>106</v>
      </c>
      <c r="F44" s="9">
        <v>56</v>
      </c>
      <c r="G44" s="9">
        <v>33</v>
      </c>
      <c r="H44" s="9">
        <v>18</v>
      </c>
      <c r="I44" s="9">
        <v>10</v>
      </c>
      <c r="J44" s="9">
        <v>2</v>
      </c>
      <c r="K44" s="9">
        <v>6</v>
      </c>
      <c r="L44" s="9">
        <v>3</v>
      </c>
      <c r="M44" s="9">
        <v>55</v>
      </c>
      <c r="N44" s="6"/>
      <c r="O44" s="6"/>
      <c r="P44" s="6"/>
      <c r="Q44" s="6"/>
      <c r="R44" s="6"/>
      <c r="S44" s="6"/>
      <c r="T44" s="6"/>
      <c r="U44" s="6"/>
      <c r="V44" s="6"/>
      <c r="W44" s="6"/>
      <c r="X44" s="6"/>
      <c r="Y44" s="6"/>
    </row>
    <row r="45" spans="1:25" ht="30" customHeight="1" x14ac:dyDescent="0.35">
      <c r="A45" s="8"/>
      <c r="B45" s="3" t="s">
        <v>137</v>
      </c>
      <c r="C45" s="9">
        <v>3784</v>
      </c>
      <c r="D45" s="9">
        <v>3740</v>
      </c>
      <c r="E45" s="9">
        <v>5504</v>
      </c>
      <c r="F45" s="9">
        <v>6887</v>
      </c>
      <c r="G45" s="9">
        <v>8719</v>
      </c>
      <c r="H45" s="9">
        <v>10732</v>
      </c>
      <c r="I45" s="9">
        <v>13093</v>
      </c>
      <c r="J45" s="9">
        <v>15322</v>
      </c>
      <c r="K45" s="9">
        <v>19045</v>
      </c>
      <c r="L45" s="9">
        <v>61645</v>
      </c>
      <c r="M45" s="9">
        <v>14847</v>
      </c>
      <c r="N45" s="6"/>
      <c r="O45" s="6"/>
      <c r="P45" s="6"/>
      <c r="Q45" s="6"/>
      <c r="R45" s="6"/>
      <c r="S45" s="6"/>
      <c r="T45" s="6"/>
      <c r="U45" s="6"/>
      <c r="V45" s="6"/>
      <c r="W45" s="6"/>
      <c r="X45" s="6"/>
      <c r="Y45" s="6"/>
    </row>
    <row r="46" spans="1:25" ht="30" customHeight="1" x14ac:dyDescent="0.35">
      <c r="A46" s="8"/>
      <c r="B46" s="3" t="s">
        <v>108</v>
      </c>
      <c r="C46" s="9">
        <v>9349</v>
      </c>
      <c r="D46" s="9">
        <v>22246</v>
      </c>
      <c r="E46" s="9">
        <v>28612</v>
      </c>
      <c r="F46" s="9">
        <v>34570</v>
      </c>
      <c r="G46" s="9">
        <v>39778</v>
      </c>
      <c r="H46" s="9">
        <v>45020</v>
      </c>
      <c r="I46" s="9">
        <v>52318</v>
      </c>
      <c r="J46" s="9">
        <v>57067</v>
      </c>
      <c r="K46" s="9">
        <v>68549</v>
      </c>
      <c r="L46" s="9">
        <v>130268</v>
      </c>
      <c r="M46" s="9">
        <v>48778</v>
      </c>
      <c r="N46" s="6"/>
      <c r="O46" s="6"/>
      <c r="P46" s="6"/>
      <c r="Q46" s="6"/>
      <c r="R46" s="6"/>
      <c r="S46" s="6"/>
      <c r="T46" s="6"/>
      <c r="U46" s="6"/>
      <c r="V46" s="6"/>
      <c r="W46" s="6"/>
      <c r="X46" s="6"/>
      <c r="Y46" s="6"/>
    </row>
    <row r="47" spans="1:25" ht="30" customHeight="1" x14ac:dyDescent="0.35">
      <c r="A47" s="8"/>
      <c r="B47" s="3" t="s">
        <v>169</v>
      </c>
      <c r="C47" s="9">
        <v>9374</v>
      </c>
      <c r="D47" s="9">
        <v>19652</v>
      </c>
      <c r="E47" s="9">
        <v>25380</v>
      </c>
      <c r="F47" s="9">
        <v>29811</v>
      </c>
      <c r="G47" s="9">
        <v>34401</v>
      </c>
      <c r="H47" s="9">
        <v>39106</v>
      </c>
      <c r="I47" s="9">
        <v>44149</v>
      </c>
      <c r="J47" s="9">
        <v>50951</v>
      </c>
      <c r="K47" s="9">
        <v>61603</v>
      </c>
      <c r="L47" s="9">
        <v>118932</v>
      </c>
      <c r="M47" s="9">
        <v>43336</v>
      </c>
      <c r="N47" s="6"/>
      <c r="O47" s="6"/>
      <c r="P47" s="6"/>
      <c r="Q47" s="6"/>
      <c r="R47" s="6"/>
      <c r="S47" s="6"/>
      <c r="T47" s="6"/>
      <c r="U47" s="6"/>
      <c r="V47" s="6"/>
      <c r="W47" s="6"/>
      <c r="X47" s="6"/>
      <c r="Y47" s="6"/>
    </row>
    <row r="48" spans="1:25" ht="30" customHeight="1" x14ac:dyDescent="0.35">
      <c r="A48" s="8" t="s">
        <v>170</v>
      </c>
      <c r="B48" s="3" t="s">
        <v>171</v>
      </c>
      <c r="C48" s="9">
        <v>2093</v>
      </c>
      <c r="D48" s="9">
        <v>2452</v>
      </c>
      <c r="E48" s="9">
        <v>2462</v>
      </c>
      <c r="F48" s="9">
        <v>3031</v>
      </c>
      <c r="G48" s="9">
        <v>3481</v>
      </c>
      <c r="H48" s="9">
        <v>4157</v>
      </c>
      <c r="I48" s="9">
        <v>4431</v>
      </c>
      <c r="J48" s="9">
        <v>4060</v>
      </c>
      <c r="K48" s="9">
        <v>4622</v>
      </c>
      <c r="L48" s="9">
        <v>5811</v>
      </c>
      <c r="M48" s="9">
        <v>3660</v>
      </c>
      <c r="N48" s="6"/>
      <c r="O48" s="6"/>
      <c r="P48" s="6"/>
      <c r="Q48" s="6"/>
      <c r="R48" s="6"/>
      <c r="S48" s="6"/>
      <c r="T48" s="6"/>
      <c r="U48" s="6"/>
      <c r="V48" s="6"/>
      <c r="W48" s="6"/>
      <c r="X48" s="6"/>
      <c r="Y48" s="6"/>
    </row>
    <row r="49" spans="1:25" x14ac:dyDescent="0.35">
      <c r="A49" s="8"/>
      <c r="B49" s="3" t="s">
        <v>172</v>
      </c>
      <c r="C49" s="9">
        <v>571</v>
      </c>
      <c r="D49" s="9">
        <v>397</v>
      </c>
      <c r="E49" s="9">
        <v>637</v>
      </c>
      <c r="F49" s="9">
        <v>464</v>
      </c>
      <c r="G49" s="9">
        <v>244</v>
      </c>
      <c r="H49" s="9">
        <v>762</v>
      </c>
      <c r="I49" s="9">
        <v>465</v>
      </c>
      <c r="J49" s="9">
        <v>153</v>
      </c>
      <c r="K49" s="9">
        <v>430</v>
      </c>
      <c r="L49" s="9">
        <v>273</v>
      </c>
      <c r="M49" s="9">
        <v>440</v>
      </c>
      <c r="N49" s="6"/>
      <c r="O49" s="6"/>
      <c r="P49" s="6"/>
      <c r="Q49" s="6"/>
      <c r="R49" s="6"/>
      <c r="S49" s="6"/>
      <c r="T49" s="6"/>
      <c r="U49" s="6"/>
      <c r="V49" s="6"/>
      <c r="W49" s="6"/>
      <c r="X49" s="6"/>
      <c r="Y49" s="6"/>
    </row>
    <row r="50" spans="1:25" x14ac:dyDescent="0.35">
      <c r="A50" s="8"/>
      <c r="B50" s="3" t="s">
        <v>173</v>
      </c>
      <c r="C50" s="9">
        <v>87</v>
      </c>
      <c r="D50" s="9">
        <v>130</v>
      </c>
      <c r="E50" s="9">
        <v>79</v>
      </c>
      <c r="F50" s="9">
        <v>169</v>
      </c>
      <c r="G50" s="9">
        <v>174</v>
      </c>
      <c r="H50" s="9">
        <v>196</v>
      </c>
      <c r="I50" s="9">
        <v>222</v>
      </c>
      <c r="J50" s="9">
        <v>211</v>
      </c>
      <c r="K50" s="9">
        <v>223</v>
      </c>
      <c r="L50" s="9">
        <v>208</v>
      </c>
      <c r="M50" s="9">
        <v>170</v>
      </c>
      <c r="N50" s="6"/>
      <c r="O50" s="6"/>
      <c r="P50" s="6"/>
      <c r="Q50" s="6"/>
      <c r="R50" s="6"/>
      <c r="S50" s="6"/>
      <c r="T50" s="6"/>
      <c r="U50" s="6"/>
      <c r="V50" s="6"/>
      <c r="W50" s="6"/>
      <c r="X50" s="6"/>
      <c r="Y50" s="6"/>
    </row>
    <row r="51" spans="1:25" x14ac:dyDescent="0.35">
      <c r="A51" s="8"/>
      <c r="B51" s="3" t="s">
        <v>174</v>
      </c>
      <c r="C51" s="9">
        <v>156</v>
      </c>
      <c r="D51" s="9">
        <v>210</v>
      </c>
      <c r="E51" s="9">
        <v>253</v>
      </c>
      <c r="F51" s="9">
        <v>279</v>
      </c>
      <c r="G51" s="9">
        <v>268</v>
      </c>
      <c r="H51" s="9">
        <v>353</v>
      </c>
      <c r="I51" s="9">
        <v>470</v>
      </c>
      <c r="J51" s="9">
        <v>409</v>
      </c>
      <c r="K51" s="9">
        <v>443</v>
      </c>
      <c r="L51" s="9">
        <v>494</v>
      </c>
      <c r="M51" s="9">
        <v>333</v>
      </c>
      <c r="N51" s="6"/>
      <c r="O51" s="6"/>
      <c r="P51" s="6"/>
      <c r="Q51" s="6"/>
      <c r="R51" s="6"/>
      <c r="S51" s="6"/>
      <c r="T51" s="6"/>
      <c r="U51" s="6"/>
      <c r="V51" s="6"/>
      <c r="W51" s="6"/>
      <c r="X51" s="6"/>
      <c r="Y51" s="6"/>
    </row>
    <row r="52" spans="1:25" x14ac:dyDescent="0.35">
      <c r="A52" s="8"/>
      <c r="B52" s="3" t="s">
        <v>175</v>
      </c>
      <c r="C52" s="9">
        <v>251</v>
      </c>
      <c r="D52" s="9">
        <v>468</v>
      </c>
      <c r="E52" s="9">
        <v>419</v>
      </c>
      <c r="F52" s="9">
        <v>558</v>
      </c>
      <c r="G52" s="9">
        <v>621</v>
      </c>
      <c r="H52" s="9">
        <v>750</v>
      </c>
      <c r="I52" s="9">
        <v>885</v>
      </c>
      <c r="J52" s="9">
        <v>674</v>
      </c>
      <c r="K52" s="9">
        <v>746</v>
      </c>
      <c r="L52" s="9">
        <v>538</v>
      </c>
      <c r="M52" s="9">
        <v>591</v>
      </c>
      <c r="N52" s="6"/>
      <c r="O52" s="6"/>
      <c r="P52" s="6"/>
      <c r="Q52" s="6"/>
      <c r="R52" s="6"/>
      <c r="S52" s="6"/>
      <c r="T52" s="6"/>
      <c r="U52" s="6"/>
      <c r="V52" s="6"/>
      <c r="W52" s="6"/>
      <c r="X52" s="6"/>
      <c r="Y52" s="6"/>
    </row>
    <row r="53" spans="1:25" x14ac:dyDescent="0.35">
      <c r="A53" s="8"/>
      <c r="B53" s="3" t="s">
        <v>176</v>
      </c>
      <c r="C53" s="9">
        <v>115</v>
      </c>
      <c r="D53" s="9">
        <v>141</v>
      </c>
      <c r="E53" s="9">
        <v>141</v>
      </c>
      <c r="F53" s="9">
        <v>149</v>
      </c>
      <c r="G53" s="9">
        <v>207</v>
      </c>
      <c r="H53" s="9">
        <v>211</v>
      </c>
      <c r="I53" s="9">
        <v>198</v>
      </c>
      <c r="J53" s="9">
        <v>209</v>
      </c>
      <c r="K53" s="9">
        <v>226</v>
      </c>
      <c r="L53" s="9">
        <v>250</v>
      </c>
      <c r="M53" s="9">
        <v>185</v>
      </c>
      <c r="N53" s="6"/>
      <c r="O53" s="6"/>
      <c r="P53" s="6"/>
      <c r="Q53" s="6"/>
      <c r="R53" s="6"/>
      <c r="S53" s="6"/>
      <c r="T53" s="6"/>
      <c r="U53" s="6"/>
      <c r="V53" s="6"/>
      <c r="W53" s="6"/>
      <c r="X53" s="6"/>
      <c r="Y53" s="6"/>
    </row>
    <row r="54" spans="1:25" x14ac:dyDescent="0.35">
      <c r="A54" s="8"/>
      <c r="B54" s="3" t="s">
        <v>177</v>
      </c>
      <c r="C54" s="9">
        <v>119</v>
      </c>
      <c r="D54" s="9">
        <v>128</v>
      </c>
      <c r="E54" s="9">
        <v>123</v>
      </c>
      <c r="F54" s="9">
        <v>124</v>
      </c>
      <c r="G54" s="9">
        <v>134</v>
      </c>
      <c r="H54" s="9">
        <v>134</v>
      </c>
      <c r="I54" s="9">
        <v>124</v>
      </c>
      <c r="J54" s="9">
        <v>135</v>
      </c>
      <c r="K54" s="9">
        <v>140</v>
      </c>
      <c r="L54" s="9">
        <v>133</v>
      </c>
      <c r="M54" s="9">
        <v>129</v>
      </c>
      <c r="N54" s="6"/>
      <c r="O54" s="6"/>
      <c r="P54" s="6"/>
      <c r="Q54" s="6"/>
      <c r="R54" s="6"/>
      <c r="S54" s="6"/>
      <c r="T54" s="6"/>
      <c r="U54" s="6"/>
      <c r="V54" s="6"/>
      <c r="W54" s="6"/>
      <c r="X54" s="6"/>
      <c r="Y54" s="6"/>
    </row>
    <row r="55" spans="1:25" x14ac:dyDescent="0.35">
      <c r="A55" s="8"/>
      <c r="B55" s="3" t="s">
        <v>338</v>
      </c>
      <c r="C55" s="9">
        <v>6</v>
      </c>
      <c r="D55" s="9">
        <v>227</v>
      </c>
      <c r="E55" s="9">
        <v>16</v>
      </c>
      <c r="F55" s="9">
        <v>101</v>
      </c>
      <c r="G55" s="9">
        <v>49</v>
      </c>
      <c r="H55" s="9">
        <v>74</v>
      </c>
      <c r="I55" s="9">
        <v>81</v>
      </c>
      <c r="J55" s="9">
        <v>194</v>
      </c>
      <c r="K55" s="9">
        <v>322</v>
      </c>
      <c r="L55" s="9">
        <v>576</v>
      </c>
      <c r="M55" s="9">
        <v>165</v>
      </c>
      <c r="N55" s="6"/>
      <c r="O55" s="6"/>
      <c r="P55" s="6"/>
      <c r="Q55" s="6"/>
      <c r="R55" s="6"/>
      <c r="S55" s="6"/>
      <c r="T55" s="6"/>
      <c r="U55" s="6"/>
      <c r="V55" s="6"/>
      <c r="W55" s="6"/>
      <c r="X55" s="6"/>
      <c r="Y55" s="6"/>
    </row>
    <row r="56" spans="1:25" x14ac:dyDescent="0.35">
      <c r="A56" s="8"/>
      <c r="B56" s="3" t="s">
        <v>179</v>
      </c>
      <c r="C56" s="9">
        <v>25</v>
      </c>
      <c r="D56" s="9">
        <v>32</v>
      </c>
      <c r="E56" s="9">
        <v>30</v>
      </c>
      <c r="F56" s="9">
        <v>35</v>
      </c>
      <c r="G56" s="9">
        <v>37</v>
      </c>
      <c r="H56" s="9">
        <v>40</v>
      </c>
      <c r="I56" s="9">
        <v>45</v>
      </c>
      <c r="J56" s="9">
        <v>41</v>
      </c>
      <c r="K56" s="9">
        <v>44</v>
      </c>
      <c r="L56" s="9">
        <v>53</v>
      </c>
      <c r="M56" s="9">
        <v>38</v>
      </c>
      <c r="N56" s="6"/>
      <c r="O56" s="6"/>
      <c r="P56" s="6"/>
      <c r="Q56" s="6"/>
      <c r="R56" s="6"/>
      <c r="S56" s="6"/>
      <c r="T56" s="6"/>
      <c r="U56" s="6"/>
      <c r="V56" s="6"/>
      <c r="W56" s="6"/>
      <c r="X56" s="6"/>
      <c r="Y56" s="6"/>
    </row>
    <row r="57" spans="1:25" x14ac:dyDescent="0.35">
      <c r="A57" s="8"/>
      <c r="B57" s="3" t="s">
        <v>180</v>
      </c>
      <c r="C57" s="9">
        <v>69</v>
      </c>
      <c r="D57" s="9">
        <v>64</v>
      </c>
      <c r="E57" s="9">
        <v>196</v>
      </c>
      <c r="F57" s="9">
        <v>99</v>
      </c>
      <c r="G57" s="9">
        <v>72</v>
      </c>
      <c r="H57" s="9">
        <v>74</v>
      </c>
      <c r="I57" s="9">
        <v>103</v>
      </c>
      <c r="J57" s="9">
        <v>90</v>
      </c>
      <c r="K57" s="9">
        <v>78</v>
      </c>
      <c r="L57" s="9">
        <v>88</v>
      </c>
      <c r="M57" s="9">
        <v>93</v>
      </c>
      <c r="N57" s="6"/>
      <c r="O57" s="6"/>
      <c r="P57" s="6"/>
      <c r="Q57" s="6"/>
      <c r="R57" s="6"/>
      <c r="S57" s="6"/>
      <c r="T57" s="6"/>
      <c r="U57" s="6"/>
      <c r="V57" s="6"/>
      <c r="W57" s="6"/>
      <c r="X57" s="6"/>
      <c r="Y57" s="6"/>
    </row>
    <row r="58" spans="1:25" x14ac:dyDescent="0.35">
      <c r="A58" s="8"/>
      <c r="B58" s="3" t="s">
        <v>181</v>
      </c>
      <c r="C58" s="9">
        <v>70</v>
      </c>
      <c r="D58" s="9">
        <v>87</v>
      </c>
      <c r="E58" s="9">
        <v>78</v>
      </c>
      <c r="F58" s="9">
        <v>109</v>
      </c>
      <c r="G58" s="9">
        <v>152</v>
      </c>
      <c r="H58" s="9">
        <v>146</v>
      </c>
      <c r="I58" s="9">
        <v>154</v>
      </c>
      <c r="J58" s="9">
        <v>167</v>
      </c>
      <c r="K58" s="9">
        <v>172</v>
      </c>
      <c r="L58" s="9">
        <v>172</v>
      </c>
      <c r="M58" s="9">
        <v>131</v>
      </c>
      <c r="N58" s="6"/>
      <c r="O58" s="6"/>
      <c r="P58" s="6"/>
      <c r="Q58" s="6"/>
      <c r="R58" s="6"/>
      <c r="S58" s="6"/>
      <c r="T58" s="6"/>
      <c r="U58" s="6"/>
      <c r="V58" s="6"/>
      <c r="W58" s="6"/>
      <c r="X58" s="6"/>
      <c r="Y58" s="6"/>
    </row>
    <row r="59" spans="1:25" x14ac:dyDescent="0.35">
      <c r="A59" s="8"/>
      <c r="B59" s="3" t="s">
        <v>182</v>
      </c>
      <c r="C59" s="9">
        <v>29</v>
      </c>
      <c r="D59" s="9">
        <v>57</v>
      </c>
      <c r="E59" s="9">
        <v>49</v>
      </c>
      <c r="F59" s="9">
        <v>46</v>
      </c>
      <c r="G59" s="9">
        <v>72</v>
      </c>
      <c r="H59" s="9">
        <v>132</v>
      </c>
      <c r="I59" s="9">
        <v>93</v>
      </c>
      <c r="J59" s="9">
        <v>122</v>
      </c>
      <c r="K59" s="9">
        <v>154</v>
      </c>
      <c r="L59" s="9">
        <v>138</v>
      </c>
      <c r="M59" s="9">
        <v>89</v>
      </c>
      <c r="N59" s="6"/>
      <c r="O59" s="6"/>
      <c r="P59" s="6"/>
      <c r="Q59" s="6"/>
      <c r="R59" s="6"/>
      <c r="S59" s="6"/>
      <c r="T59" s="6"/>
      <c r="U59" s="6"/>
      <c r="V59" s="6"/>
      <c r="W59" s="6"/>
      <c r="X59" s="6"/>
      <c r="Y59" s="6"/>
    </row>
    <row r="60" spans="1:25" x14ac:dyDescent="0.35">
      <c r="A60" s="8"/>
      <c r="B60" s="3" t="s">
        <v>183</v>
      </c>
      <c r="C60" s="9">
        <v>64</v>
      </c>
      <c r="D60" s="9">
        <v>46</v>
      </c>
      <c r="E60" s="9">
        <v>63</v>
      </c>
      <c r="F60" s="9">
        <v>86</v>
      </c>
      <c r="G60" s="9">
        <v>59</v>
      </c>
      <c r="H60" s="9">
        <v>76</v>
      </c>
      <c r="I60" s="9">
        <v>77</v>
      </c>
      <c r="J60" s="9">
        <v>49</v>
      </c>
      <c r="K60" s="9">
        <v>68</v>
      </c>
      <c r="L60" s="9">
        <v>100</v>
      </c>
      <c r="M60" s="9">
        <v>69</v>
      </c>
      <c r="N60" s="6"/>
      <c r="O60" s="6"/>
      <c r="P60" s="6"/>
      <c r="Q60" s="6"/>
      <c r="R60" s="6"/>
      <c r="S60" s="6"/>
      <c r="T60" s="6"/>
      <c r="U60" s="6"/>
      <c r="V60" s="6"/>
      <c r="W60" s="6"/>
      <c r="X60" s="6"/>
      <c r="Y60" s="6"/>
    </row>
    <row r="61" spans="1:25" x14ac:dyDescent="0.35">
      <c r="A61" s="8"/>
      <c r="B61" s="3" t="s">
        <v>184</v>
      </c>
      <c r="C61" s="9">
        <v>14</v>
      </c>
      <c r="D61" s="9">
        <v>2</v>
      </c>
      <c r="E61" s="9">
        <v>13</v>
      </c>
      <c r="F61" s="9">
        <v>10</v>
      </c>
      <c r="G61" s="9">
        <v>27</v>
      </c>
      <c r="H61" s="9">
        <v>64</v>
      </c>
      <c r="I61" s="9">
        <v>104</v>
      </c>
      <c r="J61" s="9">
        <v>13</v>
      </c>
      <c r="K61" s="9">
        <v>5</v>
      </c>
      <c r="L61" s="9">
        <v>4</v>
      </c>
      <c r="M61" s="9">
        <v>26</v>
      </c>
      <c r="N61" s="6"/>
      <c r="O61" s="6"/>
      <c r="P61" s="6"/>
      <c r="Q61" s="6"/>
      <c r="R61" s="6"/>
      <c r="S61" s="6"/>
      <c r="T61" s="6"/>
      <c r="U61" s="6"/>
      <c r="V61" s="6"/>
      <c r="W61" s="6"/>
      <c r="X61" s="6"/>
      <c r="Y61" s="6"/>
    </row>
    <row r="62" spans="1:25" ht="30" customHeight="1" x14ac:dyDescent="0.35">
      <c r="A62" s="8" t="s">
        <v>185</v>
      </c>
      <c r="B62" s="3" t="s">
        <v>186</v>
      </c>
      <c r="C62" s="9">
        <v>247</v>
      </c>
      <c r="D62" s="9">
        <v>324</v>
      </c>
      <c r="E62" s="9">
        <v>301</v>
      </c>
      <c r="F62" s="9">
        <v>355</v>
      </c>
      <c r="G62" s="9">
        <v>372</v>
      </c>
      <c r="H62" s="9">
        <v>402</v>
      </c>
      <c r="I62" s="9">
        <v>449</v>
      </c>
      <c r="J62" s="9">
        <v>416</v>
      </c>
      <c r="K62" s="9">
        <v>443</v>
      </c>
      <c r="L62" s="9">
        <v>531</v>
      </c>
      <c r="M62" s="9">
        <v>384</v>
      </c>
      <c r="N62" s="6"/>
      <c r="O62" s="6"/>
      <c r="P62" s="6"/>
      <c r="Q62" s="6"/>
      <c r="R62" s="6"/>
      <c r="S62" s="6"/>
      <c r="T62" s="6"/>
      <c r="U62" s="6"/>
      <c r="V62" s="6"/>
      <c r="W62" s="6"/>
      <c r="X62" s="6"/>
      <c r="Y62" s="6"/>
    </row>
    <row r="63" spans="1:25" x14ac:dyDescent="0.35">
      <c r="A63" s="8"/>
      <c r="B63" s="3" t="s">
        <v>187</v>
      </c>
      <c r="C63" s="9">
        <v>475</v>
      </c>
      <c r="D63" s="9">
        <v>621</v>
      </c>
      <c r="E63" s="9">
        <v>576</v>
      </c>
      <c r="F63" s="9">
        <v>681</v>
      </c>
      <c r="G63" s="9">
        <v>713</v>
      </c>
      <c r="H63" s="9">
        <v>771</v>
      </c>
      <c r="I63" s="9">
        <v>861</v>
      </c>
      <c r="J63" s="9">
        <v>797</v>
      </c>
      <c r="K63" s="9">
        <v>850</v>
      </c>
      <c r="L63" s="9">
        <v>1019</v>
      </c>
      <c r="M63" s="9">
        <v>737</v>
      </c>
      <c r="N63" s="6"/>
      <c r="O63" s="6"/>
      <c r="P63" s="6"/>
      <c r="Q63" s="6"/>
      <c r="R63" s="6"/>
      <c r="S63" s="6"/>
      <c r="T63" s="6"/>
      <c r="U63" s="6"/>
      <c r="V63" s="6"/>
      <c r="W63" s="6"/>
      <c r="X63" s="6"/>
      <c r="Y63" s="6"/>
    </row>
    <row r="64" spans="1:25" x14ac:dyDescent="0.35">
      <c r="A64" s="8"/>
      <c r="B64" s="3" t="s">
        <v>175</v>
      </c>
      <c r="C64" s="9">
        <v>115</v>
      </c>
      <c r="D64" s="9">
        <v>150</v>
      </c>
      <c r="E64" s="9">
        <v>139</v>
      </c>
      <c r="F64" s="9">
        <v>165</v>
      </c>
      <c r="G64" s="9">
        <v>172</v>
      </c>
      <c r="H64" s="9">
        <v>187</v>
      </c>
      <c r="I64" s="9">
        <v>208</v>
      </c>
      <c r="J64" s="9">
        <v>193</v>
      </c>
      <c r="K64" s="9">
        <v>206</v>
      </c>
      <c r="L64" s="9">
        <v>247</v>
      </c>
      <c r="M64" s="9">
        <v>178</v>
      </c>
      <c r="N64" s="6"/>
      <c r="O64" s="6"/>
      <c r="P64" s="6"/>
      <c r="Q64" s="6"/>
      <c r="R64" s="6"/>
      <c r="S64" s="6"/>
      <c r="T64" s="6"/>
      <c r="U64" s="6"/>
      <c r="V64" s="6"/>
      <c r="W64" s="6"/>
      <c r="X64" s="6"/>
      <c r="Y64" s="6"/>
    </row>
    <row r="65" spans="1:25" x14ac:dyDescent="0.35">
      <c r="A65" s="8"/>
      <c r="B65" s="3" t="s">
        <v>176</v>
      </c>
      <c r="C65" s="9">
        <v>19</v>
      </c>
      <c r="D65" s="9">
        <v>25</v>
      </c>
      <c r="E65" s="9">
        <v>23</v>
      </c>
      <c r="F65" s="9">
        <v>27</v>
      </c>
      <c r="G65" s="9">
        <v>28</v>
      </c>
      <c r="H65" s="9">
        <v>31</v>
      </c>
      <c r="I65" s="9">
        <v>34</v>
      </c>
      <c r="J65" s="9">
        <v>32</v>
      </c>
      <c r="K65" s="9">
        <v>34</v>
      </c>
      <c r="L65" s="9">
        <v>40</v>
      </c>
      <c r="M65" s="9">
        <v>29</v>
      </c>
      <c r="N65" s="6"/>
      <c r="O65" s="6"/>
      <c r="P65" s="6"/>
      <c r="Q65" s="6"/>
      <c r="R65" s="6"/>
      <c r="S65" s="6"/>
      <c r="T65" s="6"/>
      <c r="U65" s="6"/>
      <c r="V65" s="6"/>
      <c r="W65" s="6"/>
      <c r="X65" s="6"/>
      <c r="Y65" s="6"/>
    </row>
    <row r="66" spans="1:25" x14ac:dyDescent="0.35">
      <c r="A66" s="8"/>
      <c r="B66" s="3" t="s">
        <v>184</v>
      </c>
      <c r="C66" s="9">
        <v>257</v>
      </c>
      <c r="D66" s="9">
        <v>337</v>
      </c>
      <c r="E66" s="9">
        <v>313</v>
      </c>
      <c r="F66" s="9">
        <v>369</v>
      </c>
      <c r="G66" s="9">
        <v>388</v>
      </c>
      <c r="H66" s="9">
        <v>424</v>
      </c>
      <c r="I66" s="9">
        <v>473</v>
      </c>
      <c r="J66" s="9">
        <v>439</v>
      </c>
      <c r="K66" s="9">
        <v>470</v>
      </c>
      <c r="L66" s="9">
        <v>569</v>
      </c>
      <c r="M66" s="9">
        <v>404</v>
      </c>
      <c r="N66" s="6"/>
      <c r="O66" s="6"/>
      <c r="P66" s="6"/>
      <c r="Q66" s="6"/>
      <c r="R66" s="6"/>
      <c r="S66" s="6"/>
      <c r="T66" s="6"/>
      <c r="U66" s="6"/>
      <c r="V66" s="6"/>
      <c r="W66" s="6"/>
      <c r="X66" s="6"/>
      <c r="Y66" s="6"/>
    </row>
    <row r="67" spans="1:25" ht="30" customHeight="1" x14ac:dyDescent="0.35">
      <c r="A67" s="8"/>
      <c r="B67" s="3" t="s">
        <v>188</v>
      </c>
      <c r="C67" s="9">
        <v>4781</v>
      </c>
      <c r="D67" s="9">
        <v>5897</v>
      </c>
      <c r="E67" s="9">
        <v>5913</v>
      </c>
      <c r="F67" s="9">
        <v>6857</v>
      </c>
      <c r="G67" s="9">
        <v>7269</v>
      </c>
      <c r="H67" s="9">
        <v>8982</v>
      </c>
      <c r="I67" s="9">
        <v>9475</v>
      </c>
      <c r="J67" s="9">
        <v>8405</v>
      </c>
      <c r="K67" s="9">
        <v>9675</v>
      </c>
      <c r="L67" s="9">
        <v>11244</v>
      </c>
      <c r="M67" s="9">
        <v>7850</v>
      </c>
      <c r="N67" s="6"/>
      <c r="O67" s="6"/>
      <c r="P67" s="6"/>
      <c r="Q67" s="6"/>
      <c r="R67" s="6"/>
      <c r="S67" s="6"/>
      <c r="T67" s="6"/>
      <c r="U67" s="6"/>
      <c r="V67" s="6"/>
      <c r="W67" s="6"/>
      <c r="X67" s="6"/>
      <c r="Y67" s="6"/>
    </row>
    <row r="68" spans="1:25" ht="30" customHeight="1" x14ac:dyDescent="0.35">
      <c r="A68" s="8"/>
      <c r="B68" s="3" t="s">
        <v>110</v>
      </c>
      <c r="C68" s="9">
        <v>4568</v>
      </c>
      <c r="D68" s="9">
        <v>16349</v>
      </c>
      <c r="E68" s="9">
        <v>22699</v>
      </c>
      <c r="F68" s="9">
        <v>27713</v>
      </c>
      <c r="G68" s="9">
        <v>32509</v>
      </c>
      <c r="H68" s="9">
        <v>36038</v>
      </c>
      <c r="I68" s="9">
        <v>42843</v>
      </c>
      <c r="J68" s="9">
        <v>48662</v>
      </c>
      <c r="K68" s="9">
        <v>58874</v>
      </c>
      <c r="L68" s="9">
        <v>119024</v>
      </c>
      <c r="M68" s="9">
        <v>40928</v>
      </c>
      <c r="N68" s="6"/>
      <c r="O68" s="6"/>
      <c r="P68" s="6"/>
      <c r="Q68" s="6"/>
      <c r="R68" s="6"/>
      <c r="S68" s="6"/>
      <c r="T68" s="6"/>
      <c r="U68" s="6"/>
      <c r="V68" s="6"/>
      <c r="W68" s="6"/>
      <c r="X68" s="6"/>
      <c r="Y68" s="6"/>
    </row>
    <row r="69" spans="1:25" ht="30" customHeight="1" x14ac:dyDescent="0.35">
      <c r="A69" s="8"/>
      <c r="B69" s="3" t="s">
        <v>189</v>
      </c>
      <c r="C69" s="9">
        <v>4268</v>
      </c>
      <c r="D69" s="9">
        <v>14516</v>
      </c>
      <c r="E69" s="9">
        <v>20063</v>
      </c>
      <c r="F69" s="9">
        <v>23892</v>
      </c>
      <c r="G69" s="9">
        <v>27900</v>
      </c>
      <c r="H69" s="9">
        <v>31607</v>
      </c>
      <c r="I69" s="9">
        <v>36498</v>
      </c>
      <c r="J69" s="9">
        <v>43165</v>
      </c>
      <c r="K69" s="9">
        <v>52630</v>
      </c>
      <c r="L69" s="9">
        <v>108646</v>
      </c>
      <c r="M69" s="9">
        <v>36319</v>
      </c>
      <c r="N69" s="6"/>
      <c r="O69" s="6"/>
      <c r="P69" s="6"/>
      <c r="Q69" s="6"/>
      <c r="R69" s="6"/>
      <c r="S69" s="6"/>
      <c r="T69" s="6"/>
      <c r="U69" s="6"/>
      <c r="V69" s="6"/>
      <c r="W69" s="6"/>
      <c r="X69" s="6"/>
      <c r="Y69" s="6"/>
    </row>
    <row r="70" spans="1:25" ht="30" customHeight="1" x14ac:dyDescent="0.35">
      <c r="A70" s="8" t="s">
        <v>190</v>
      </c>
      <c r="B70" s="3" t="s">
        <v>191</v>
      </c>
      <c r="C70" s="9">
        <v>1017</v>
      </c>
      <c r="D70" s="9">
        <v>1584</v>
      </c>
      <c r="E70" s="9">
        <v>943</v>
      </c>
      <c r="F70" s="9">
        <v>1170</v>
      </c>
      <c r="G70" s="9">
        <v>513</v>
      </c>
      <c r="H70" s="9">
        <v>735</v>
      </c>
      <c r="I70" s="9">
        <v>667</v>
      </c>
      <c r="J70" s="9">
        <v>459</v>
      </c>
      <c r="K70" s="9">
        <v>361</v>
      </c>
      <c r="L70" s="9">
        <v>127</v>
      </c>
      <c r="M70" s="9">
        <v>758</v>
      </c>
      <c r="N70" s="6"/>
      <c r="O70" s="6"/>
      <c r="P70" s="6"/>
      <c r="Q70" s="6"/>
      <c r="R70" s="6"/>
      <c r="S70" s="6"/>
      <c r="T70" s="6"/>
      <c r="U70" s="6"/>
      <c r="V70" s="6"/>
      <c r="W70" s="6"/>
      <c r="X70" s="6"/>
      <c r="Y70" s="6"/>
    </row>
    <row r="71" spans="1:25" x14ac:dyDescent="0.35">
      <c r="A71" s="8"/>
      <c r="B71" s="3" t="s">
        <v>192</v>
      </c>
      <c r="C71" s="9">
        <v>3365</v>
      </c>
      <c r="D71" s="9">
        <v>4321</v>
      </c>
      <c r="E71" s="9">
        <v>4731</v>
      </c>
      <c r="F71" s="9">
        <v>5008</v>
      </c>
      <c r="G71" s="9">
        <v>4420</v>
      </c>
      <c r="H71" s="9">
        <v>4679</v>
      </c>
      <c r="I71" s="9">
        <v>4457</v>
      </c>
      <c r="J71" s="9">
        <v>3906</v>
      </c>
      <c r="K71" s="9">
        <v>3739</v>
      </c>
      <c r="L71" s="9">
        <v>3913</v>
      </c>
      <c r="M71" s="9">
        <v>4254</v>
      </c>
      <c r="N71" s="6"/>
      <c r="O71" s="6"/>
      <c r="P71" s="6"/>
      <c r="Q71" s="6"/>
      <c r="R71" s="6"/>
      <c r="S71" s="6"/>
      <c r="T71" s="6"/>
      <c r="U71" s="6"/>
      <c r="V71" s="6"/>
      <c r="W71" s="6"/>
      <c r="X71" s="6"/>
      <c r="Y71" s="6"/>
    </row>
    <row r="72" spans="1:25" x14ac:dyDescent="0.35">
      <c r="A72" s="8"/>
      <c r="B72" s="3" t="s">
        <v>193</v>
      </c>
      <c r="C72" s="9">
        <v>557</v>
      </c>
      <c r="D72" s="9">
        <v>816</v>
      </c>
      <c r="E72" s="9">
        <v>771</v>
      </c>
      <c r="F72" s="9">
        <v>719</v>
      </c>
      <c r="G72" s="9">
        <v>515</v>
      </c>
      <c r="H72" s="9">
        <v>352</v>
      </c>
      <c r="I72" s="9">
        <v>177</v>
      </c>
      <c r="J72" s="9">
        <v>187</v>
      </c>
      <c r="K72" s="9">
        <v>235</v>
      </c>
      <c r="L72" s="9">
        <v>219</v>
      </c>
      <c r="M72" s="9">
        <v>455</v>
      </c>
      <c r="N72" s="6"/>
      <c r="O72" s="6"/>
      <c r="P72" s="6"/>
      <c r="Q72" s="6"/>
      <c r="R72" s="6"/>
      <c r="S72" s="6"/>
      <c r="T72" s="6"/>
      <c r="U72" s="6"/>
      <c r="V72" s="6"/>
      <c r="W72" s="6"/>
      <c r="X72" s="6"/>
      <c r="Y72" s="6"/>
    </row>
    <row r="73" spans="1:25" x14ac:dyDescent="0.35">
      <c r="A73" s="8"/>
      <c r="B73" s="3" t="s">
        <v>194</v>
      </c>
      <c r="C73" s="9" t="s">
        <v>128</v>
      </c>
      <c r="D73" s="9" t="s">
        <v>128</v>
      </c>
      <c r="E73" s="9" t="s">
        <v>128</v>
      </c>
      <c r="F73" s="9" t="s">
        <v>128</v>
      </c>
      <c r="G73" s="9" t="s">
        <v>128</v>
      </c>
      <c r="H73" s="9" t="s">
        <v>128</v>
      </c>
      <c r="I73" s="9" t="s">
        <v>128</v>
      </c>
      <c r="J73" s="9" t="s">
        <v>128</v>
      </c>
      <c r="K73" s="9" t="s">
        <v>128</v>
      </c>
      <c r="L73" s="9" t="s">
        <v>128</v>
      </c>
      <c r="M73" s="9" t="s">
        <v>128</v>
      </c>
      <c r="N73" s="6"/>
      <c r="O73" s="6"/>
      <c r="P73" s="6"/>
      <c r="Q73" s="6"/>
      <c r="R73" s="6"/>
      <c r="S73" s="6"/>
      <c r="T73" s="6"/>
      <c r="U73" s="6"/>
      <c r="V73" s="6"/>
      <c r="W73" s="6"/>
      <c r="X73" s="6"/>
      <c r="Y73" s="6"/>
    </row>
    <row r="74" spans="1:25" x14ac:dyDescent="0.35">
      <c r="A74" s="8"/>
      <c r="B74" s="3" t="s">
        <v>339</v>
      </c>
      <c r="C74" s="9">
        <v>110</v>
      </c>
      <c r="D74" s="9">
        <v>183</v>
      </c>
      <c r="E74" s="9">
        <v>178</v>
      </c>
      <c r="F74" s="9">
        <v>109</v>
      </c>
      <c r="G74" s="9">
        <v>80</v>
      </c>
      <c r="H74" s="9">
        <v>65</v>
      </c>
      <c r="I74" s="9">
        <v>76</v>
      </c>
      <c r="J74" s="9">
        <v>5</v>
      </c>
      <c r="K74" s="9">
        <v>8</v>
      </c>
      <c r="L74" s="9">
        <v>13</v>
      </c>
      <c r="M74" s="9">
        <v>83</v>
      </c>
      <c r="N74" s="6"/>
      <c r="O74" s="6"/>
      <c r="P74" s="6"/>
      <c r="Q74" s="6"/>
      <c r="R74" s="6"/>
      <c r="S74" s="6"/>
      <c r="T74" s="6"/>
      <c r="U74" s="6"/>
      <c r="V74" s="6"/>
      <c r="W74" s="6"/>
      <c r="X74" s="6"/>
      <c r="Y74" s="6"/>
    </row>
    <row r="75" spans="1:25" x14ac:dyDescent="0.35">
      <c r="A75" s="8"/>
      <c r="B75" s="3" t="s">
        <v>196</v>
      </c>
      <c r="C75" s="9">
        <v>100</v>
      </c>
      <c r="D75" s="9">
        <v>210</v>
      </c>
      <c r="E75" s="9">
        <v>235</v>
      </c>
      <c r="F75" s="9">
        <v>118</v>
      </c>
      <c r="G75" s="9">
        <v>200</v>
      </c>
      <c r="H75" s="9">
        <v>152</v>
      </c>
      <c r="I75" s="9">
        <v>401</v>
      </c>
      <c r="J75" s="9">
        <v>343</v>
      </c>
      <c r="K75" s="9">
        <v>700</v>
      </c>
      <c r="L75" s="9">
        <v>392</v>
      </c>
      <c r="M75" s="9">
        <v>285</v>
      </c>
      <c r="N75" s="6"/>
      <c r="O75" s="6"/>
      <c r="P75" s="6"/>
      <c r="Q75" s="6"/>
      <c r="R75" s="6"/>
      <c r="S75" s="6"/>
      <c r="T75" s="6"/>
      <c r="U75" s="6"/>
      <c r="V75" s="6"/>
      <c r="W75" s="6"/>
      <c r="X75" s="6"/>
      <c r="Y75" s="6"/>
    </row>
    <row r="76" spans="1:25" x14ac:dyDescent="0.35">
      <c r="A76" s="8"/>
      <c r="B76" s="3" t="s">
        <v>197</v>
      </c>
      <c r="C76" s="9">
        <v>46</v>
      </c>
      <c r="D76" s="9">
        <v>77</v>
      </c>
      <c r="E76" s="9">
        <v>64</v>
      </c>
      <c r="F76" s="9">
        <v>108</v>
      </c>
      <c r="G76" s="9">
        <v>69</v>
      </c>
      <c r="H76" s="9">
        <v>61</v>
      </c>
      <c r="I76" s="9">
        <v>43</v>
      </c>
      <c r="J76" s="9">
        <v>47</v>
      </c>
      <c r="K76" s="9">
        <v>49</v>
      </c>
      <c r="L76" s="9">
        <v>46</v>
      </c>
      <c r="M76" s="9">
        <v>61</v>
      </c>
      <c r="N76" s="6"/>
      <c r="O76" s="6"/>
      <c r="P76" s="6"/>
      <c r="Q76" s="6"/>
      <c r="R76" s="6"/>
      <c r="S76" s="6"/>
      <c r="T76" s="6"/>
      <c r="U76" s="6"/>
      <c r="V76" s="6"/>
      <c r="W76" s="6"/>
      <c r="X76" s="6"/>
      <c r="Y76" s="6"/>
    </row>
    <row r="77" spans="1:25" x14ac:dyDescent="0.35">
      <c r="A77" s="8"/>
      <c r="B77" s="3" t="s">
        <v>340</v>
      </c>
      <c r="C77" s="9">
        <v>3</v>
      </c>
      <c r="D77" s="9">
        <v>3</v>
      </c>
      <c r="E77" s="9">
        <v>2</v>
      </c>
      <c r="F77" s="9">
        <v>10</v>
      </c>
      <c r="G77" s="9" t="s">
        <v>128</v>
      </c>
      <c r="H77" s="9" t="s">
        <v>128</v>
      </c>
      <c r="I77" s="9" t="s">
        <v>128</v>
      </c>
      <c r="J77" s="9" t="s">
        <v>128</v>
      </c>
      <c r="K77" s="9" t="s">
        <v>128</v>
      </c>
      <c r="L77" s="9" t="s">
        <v>128</v>
      </c>
      <c r="M77" s="9">
        <v>2</v>
      </c>
      <c r="N77" s="6"/>
      <c r="O77" s="6"/>
      <c r="P77" s="6"/>
      <c r="Q77" s="6"/>
      <c r="R77" s="6"/>
      <c r="S77" s="6"/>
      <c r="T77" s="6"/>
      <c r="U77" s="6"/>
      <c r="V77" s="6"/>
      <c r="W77" s="6"/>
      <c r="X77" s="6"/>
      <c r="Y77" s="6"/>
    </row>
    <row r="78" spans="1:25" ht="30" customHeight="1" x14ac:dyDescent="0.35">
      <c r="A78" s="8"/>
      <c r="B78" s="3" t="s">
        <v>137</v>
      </c>
      <c r="C78" s="9">
        <v>5198</v>
      </c>
      <c r="D78" s="9">
        <v>7194</v>
      </c>
      <c r="E78" s="9">
        <v>6925</v>
      </c>
      <c r="F78" s="9">
        <v>7242</v>
      </c>
      <c r="G78" s="9">
        <v>5795</v>
      </c>
      <c r="H78" s="9">
        <v>6043</v>
      </c>
      <c r="I78" s="9">
        <v>5820</v>
      </c>
      <c r="J78" s="9">
        <v>4946</v>
      </c>
      <c r="K78" s="9">
        <v>5092</v>
      </c>
      <c r="L78" s="9">
        <v>4709</v>
      </c>
      <c r="M78" s="9">
        <v>5896</v>
      </c>
      <c r="N78" s="6"/>
      <c r="O78" s="6"/>
      <c r="P78" s="6"/>
      <c r="Q78" s="6"/>
      <c r="R78" s="6"/>
      <c r="S78" s="6"/>
      <c r="T78" s="6"/>
      <c r="U78" s="6"/>
      <c r="V78" s="6"/>
      <c r="W78" s="6"/>
      <c r="X78" s="6"/>
      <c r="Y78" s="6"/>
    </row>
    <row r="79" spans="1:25" ht="30" customHeight="1" x14ac:dyDescent="0.35">
      <c r="A79" s="8"/>
      <c r="B79" s="3" t="s">
        <v>112</v>
      </c>
      <c r="C79" s="9">
        <v>9766</v>
      </c>
      <c r="D79" s="9">
        <v>23543</v>
      </c>
      <c r="E79" s="9">
        <v>29624</v>
      </c>
      <c r="F79" s="9">
        <v>34955</v>
      </c>
      <c r="G79" s="9">
        <v>38304</v>
      </c>
      <c r="H79" s="9">
        <v>42081</v>
      </c>
      <c r="I79" s="9">
        <v>48663</v>
      </c>
      <c r="J79" s="9">
        <v>53608</v>
      </c>
      <c r="K79" s="9">
        <v>63966</v>
      </c>
      <c r="L79" s="9">
        <v>123733</v>
      </c>
      <c r="M79" s="9">
        <v>46824</v>
      </c>
      <c r="N79" s="6"/>
      <c r="O79" s="6"/>
      <c r="P79" s="6"/>
      <c r="Q79" s="6"/>
      <c r="R79" s="6"/>
      <c r="S79" s="6"/>
      <c r="T79" s="6"/>
      <c r="U79" s="6"/>
      <c r="V79" s="6"/>
      <c r="W79" s="6"/>
      <c r="X79" s="6"/>
      <c r="Y79" s="6"/>
    </row>
    <row r="80" spans="1:25" ht="30" customHeight="1" x14ac:dyDescent="0.35">
      <c r="A80" s="10"/>
      <c r="B80" s="11" t="s">
        <v>199</v>
      </c>
      <c r="C80" s="30">
        <v>9554</v>
      </c>
      <c r="D80" s="30">
        <v>20419</v>
      </c>
      <c r="E80" s="30">
        <v>26246</v>
      </c>
      <c r="F80" s="30">
        <v>29776</v>
      </c>
      <c r="G80" s="30">
        <v>32753</v>
      </c>
      <c r="H80" s="30">
        <v>36561</v>
      </c>
      <c r="I80" s="30">
        <v>41232</v>
      </c>
      <c r="J80" s="30">
        <v>47581</v>
      </c>
      <c r="K80" s="30">
        <v>57179</v>
      </c>
      <c r="L80" s="30">
        <v>112933</v>
      </c>
      <c r="M80" s="30">
        <v>41424</v>
      </c>
      <c r="N80" s="6"/>
      <c r="O80" s="6"/>
      <c r="P80" s="6"/>
      <c r="Q80" s="6"/>
      <c r="R80" s="6"/>
      <c r="S80" s="6"/>
      <c r="T80" s="6"/>
      <c r="U80" s="6"/>
      <c r="V80" s="6"/>
      <c r="W80" s="6"/>
      <c r="X80" s="6"/>
      <c r="Y80" s="6"/>
    </row>
    <row r="81" spans="1:25" x14ac:dyDescent="0.35">
      <c r="A81" s="13" t="s">
        <v>113</v>
      </c>
      <c r="B81" s="6"/>
      <c r="C81" s="6"/>
      <c r="D81" s="6"/>
      <c r="E81" s="6"/>
      <c r="F81" s="6"/>
      <c r="G81" s="6"/>
      <c r="H81" s="6"/>
      <c r="I81" s="6"/>
      <c r="J81" s="6"/>
      <c r="K81" s="6"/>
      <c r="L81" s="6"/>
      <c r="M81" s="6"/>
      <c r="N81" s="6"/>
      <c r="O81" s="6"/>
      <c r="P81" s="6"/>
      <c r="Q81" s="6"/>
      <c r="R81" s="6"/>
      <c r="S81" s="6"/>
      <c r="T81" s="6"/>
      <c r="U81" s="6"/>
      <c r="V81" s="6"/>
      <c r="W81" s="6"/>
      <c r="X81" s="6"/>
      <c r="Y81" s="6"/>
    </row>
    <row r="82" spans="1:25" x14ac:dyDescent="0.35">
      <c r="A82" s="14" t="s">
        <v>200</v>
      </c>
      <c r="B82" s="6"/>
      <c r="C82" s="6"/>
      <c r="D82" s="6"/>
      <c r="E82" s="6"/>
      <c r="F82" s="6"/>
      <c r="G82" s="6"/>
      <c r="H82" s="6"/>
      <c r="I82" s="6"/>
      <c r="J82" s="6"/>
      <c r="K82" s="6"/>
      <c r="L82" s="6"/>
      <c r="M82" s="6"/>
      <c r="N82" s="6"/>
      <c r="O82" s="6"/>
      <c r="P82" s="6"/>
      <c r="Q82" s="6"/>
      <c r="R82" s="6"/>
      <c r="S82" s="6"/>
      <c r="T82" s="6"/>
      <c r="U82" s="6"/>
      <c r="V82" s="6"/>
      <c r="W82" s="6"/>
      <c r="X82" s="6"/>
      <c r="Y82" s="6"/>
    </row>
    <row r="83" spans="1:25" x14ac:dyDescent="0.35">
      <c r="A83" s="14" t="s">
        <v>232</v>
      </c>
      <c r="B83" s="6"/>
      <c r="C83" s="6"/>
      <c r="D83" s="6"/>
      <c r="E83" s="6"/>
      <c r="F83" s="6"/>
      <c r="G83" s="6"/>
      <c r="H83" s="6"/>
      <c r="I83" s="6"/>
      <c r="J83" s="6"/>
      <c r="K83" s="6"/>
      <c r="L83" s="6"/>
      <c r="M83" s="6"/>
      <c r="N83" s="6"/>
      <c r="O83" s="6"/>
      <c r="P83" s="6"/>
      <c r="Q83" s="6"/>
      <c r="R83" s="6"/>
      <c r="S83" s="6"/>
      <c r="T83" s="6"/>
      <c r="U83" s="6"/>
      <c r="V83" s="6"/>
      <c r="W83" s="6"/>
      <c r="X83" s="6"/>
      <c r="Y83" s="6"/>
    </row>
    <row r="84" spans="1:25" x14ac:dyDescent="0.35">
      <c r="A84" s="14" t="s">
        <v>341</v>
      </c>
      <c r="B84" s="6"/>
      <c r="C84" s="6"/>
      <c r="D84" s="6"/>
      <c r="E84" s="6"/>
      <c r="F84" s="6"/>
      <c r="G84" s="6"/>
      <c r="H84" s="6"/>
      <c r="I84" s="6"/>
      <c r="J84" s="6"/>
      <c r="K84" s="6"/>
      <c r="L84" s="6"/>
      <c r="M84" s="6"/>
      <c r="N84" s="6"/>
      <c r="O84" s="6"/>
      <c r="P84" s="6"/>
      <c r="Q84" s="6"/>
      <c r="R84" s="6"/>
      <c r="S84" s="6"/>
      <c r="T84" s="6"/>
      <c r="U84" s="6"/>
      <c r="V84" s="6"/>
      <c r="W84" s="6"/>
      <c r="X84" s="6"/>
      <c r="Y84" s="6"/>
    </row>
    <row r="85" spans="1:25" x14ac:dyDescent="0.35">
      <c r="A85" s="14" t="s">
        <v>342</v>
      </c>
      <c r="B85" s="6"/>
      <c r="C85" s="6"/>
      <c r="D85" s="6"/>
      <c r="E85" s="6"/>
      <c r="F85" s="6"/>
      <c r="G85" s="6"/>
      <c r="H85" s="6"/>
      <c r="I85" s="6"/>
      <c r="J85" s="6"/>
      <c r="K85" s="6"/>
      <c r="L85" s="6"/>
      <c r="M85" s="6"/>
      <c r="N85" s="6"/>
      <c r="O85" s="6"/>
      <c r="P85" s="6"/>
      <c r="Q85" s="6"/>
      <c r="R85" s="6"/>
      <c r="S85" s="6"/>
      <c r="T85" s="6"/>
      <c r="U85" s="6"/>
      <c r="V85" s="6"/>
      <c r="W85" s="6"/>
      <c r="X85" s="6"/>
      <c r="Y85" s="6"/>
    </row>
    <row r="86" spans="1:25" x14ac:dyDescent="0.35">
      <c r="A86" s="14" t="s">
        <v>343</v>
      </c>
      <c r="B86" s="6"/>
      <c r="C86" s="6"/>
      <c r="D86" s="6"/>
      <c r="E86" s="6"/>
      <c r="F86" s="6"/>
      <c r="G86" s="6"/>
      <c r="H86" s="6"/>
      <c r="I86" s="6"/>
      <c r="J86" s="6"/>
      <c r="K86" s="6"/>
      <c r="L86" s="6"/>
      <c r="M86" s="6"/>
      <c r="N86" s="6"/>
      <c r="O86" s="6"/>
      <c r="P86" s="6"/>
      <c r="Q86" s="6"/>
      <c r="R86" s="6"/>
      <c r="S86" s="6"/>
      <c r="T86" s="6"/>
      <c r="U86" s="6"/>
      <c r="V86" s="6"/>
      <c r="W86" s="6"/>
      <c r="X86" s="6"/>
      <c r="Y86" s="6"/>
    </row>
    <row r="87" spans="1:25" x14ac:dyDescent="0.35">
      <c r="A87" s="14" t="s">
        <v>344</v>
      </c>
      <c r="B87" s="6"/>
      <c r="C87" s="6"/>
      <c r="D87" s="6"/>
      <c r="E87" s="6"/>
      <c r="F87" s="6"/>
      <c r="G87" s="6"/>
      <c r="H87" s="6"/>
      <c r="I87" s="6"/>
      <c r="J87" s="6"/>
      <c r="K87" s="6"/>
      <c r="L87" s="6"/>
      <c r="M87" s="6"/>
      <c r="N87" s="6"/>
      <c r="O87" s="6"/>
      <c r="P87" s="6"/>
      <c r="Q87" s="6"/>
      <c r="R87" s="6"/>
      <c r="S87" s="6"/>
      <c r="T87" s="6"/>
      <c r="U87" s="6"/>
      <c r="V87" s="6"/>
      <c r="W87" s="6"/>
      <c r="X87" s="6"/>
      <c r="Y87" s="6"/>
    </row>
    <row r="88" spans="1:25" x14ac:dyDescent="0.35">
      <c r="A88" s="14" t="s">
        <v>345</v>
      </c>
      <c r="B88" s="6"/>
      <c r="C88" s="6"/>
      <c r="D88" s="6"/>
      <c r="E88" s="6"/>
      <c r="F88" s="6"/>
      <c r="G88" s="6"/>
      <c r="H88" s="6"/>
      <c r="I88" s="6"/>
      <c r="J88" s="6"/>
      <c r="K88" s="6"/>
      <c r="L88" s="6"/>
      <c r="M88" s="6"/>
      <c r="N88" s="6"/>
      <c r="O88" s="6"/>
      <c r="P88" s="6"/>
      <c r="Q88" s="6"/>
      <c r="R88" s="6"/>
      <c r="S88" s="6"/>
      <c r="T88" s="6"/>
      <c r="U88" s="6"/>
      <c r="V88" s="6"/>
      <c r="W88" s="6"/>
      <c r="X88" s="6"/>
      <c r="Y88" s="6"/>
    </row>
    <row r="89" spans="1:25" x14ac:dyDescent="0.35">
      <c r="A89" s="14" t="s">
        <v>346</v>
      </c>
      <c r="B89" s="6"/>
      <c r="C89" s="6"/>
      <c r="D89" s="6"/>
      <c r="E89" s="6"/>
      <c r="F89" s="6"/>
      <c r="G89" s="6"/>
      <c r="H89" s="6"/>
      <c r="I89" s="6"/>
      <c r="J89" s="6"/>
      <c r="K89" s="6"/>
      <c r="L89" s="6"/>
      <c r="M89" s="6"/>
      <c r="N89" s="6"/>
      <c r="O89" s="6"/>
      <c r="P89" s="6"/>
      <c r="Q89" s="6"/>
      <c r="R89" s="6"/>
      <c r="S89" s="6"/>
      <c r="T89" s="6"/>
      <c r="U89" s="6"/>
      <c r="V89" s="6"/>
      <c r="W89" s="6"/>
      <c r="X89" s="6"/>
      <c r="Y89" s="6"/>
    </row>
    <row r="90" spans="1:25" x14ac:dyDescent="0.35">
      <c r="A90" s="14" t="s">
        <v>347</v>
      </c>
      <c r="B90" s="6"/>
      <c r="C90" s="6"/>
      <c r="D90" s="6"/>
      <c r="E90" s="6"/>
      <c r="F90" s="6"/>
      <c r="G90" s="6"/>
      <c r="H90" s="6"/>
      <c r="I90" s="6"/>
      <c r="J90" s="6"/>
      <c r="K90" s="6"/>
      <c r="L90" s="6"/>
      <c r="M90" s="6"/>
      <c r="N90" s="6"/>
      <c r="O90" s="6"/>
      <c r="P90" s="6"/>
      <c r="Q90" s="6"/>
      <c r="R90" s="6"/>
      <c r="S90" s="6"/>
      <c r="T90" s="6"/>
      <c r="U90" s="6"/>
      <c r="V90" s="6"/>
      <c r="W90" s="6"/>
      <c r="X90" s="6"/>
      <c r="Y90" s="6"/>
    </row>
    <row r="91" spans="1:25" x14ac:dyDescent="0.35">
      <c r="A91" s="14" t="s">
        <v>348</v>
      </c>
      <c r="B91" s="6"/>
      <c r="C91" s="6"/>
      <c r="D91" s="6"/>
      <c r="E91" s="6"/>
      <c r="F91" s="6"/>
      <c r="G91" s="6"/>
      <c r="H91" s="6"/>
      <c r="I91" s="6"/>
      <c r="J91" s="6"/>
      <c r="K91" s="6"/>
      <c r="L91" s="6"/>
      <c r="M91" s="6"/>
      <c r="N91" s="6"/>
      <c r="O91" s="6"/>
      <c r="P91" s="6"/>
      <c r="Q91" s="6"/>
      <c r="R91" s="6"/>
      <c r="S91" s="6"/>
      <c r="T91" s="6"/>
      <c r="U91" s="6"/>
      <c r="V91" s="6"/>
      <c r="W91" s="6"/>
      <c r="X91" s="6"/>
      <c r="Y91" s="6"/>
    </row>
    <row r="92" spans="1:25" x14ac:dyDescent="0.35">
      <c r="A92" s="14" t="s">
        <v>349</v>
      </c>
      <c r="B92" s="6"/>
      <c r="C92" s="6"/>
      <c r="D92" s="6"/>
      <c r="E92" s="6"/>
      <c r="F92" s="6"/>
      <c r="G92" s="6"/>
      <c r="H92" s="6"/>
      <c r="I92" s="6"/>
      <c r="J92" s="6"/>
      <c r="K92" s="6"/>
      <c r="L92" s="6"/>
      <c r="M92" s="6"/>
      <c r="N92" s="6"/>
      <c r="O92" s="6"/>
      <c r="P92" s="6"/>
      <c r="Q92" s="6"/>
      <c r="R92" s="6"/>
      <c r="S92" s="6"/>
      <c r="T92" s="6"/>
      <c r="U92" s="6"/>
      <c r="V92" s="6"/>
      <c r="W92" s="6"/>
      <c r="X92" s="6"/>
      <c r="Y92" s="6"/>
    </row>
    <row r="93" spans="1:25" s="6" customFormat="1" x14ac:dyDescent="0.35">
      <c r="A93" s="14" t="s">
        <v>350</v>
      </c>
    </row>
    <row r="94" spans="1:25" s="6" customFormat="1" x14ac:dyDescent="0.35">
      <c r="A94" s="14" t="s">
        <v>118</v>
      </c>
    </row>
    <row r="96" spans="1:25" x14ac:dyDescent="0.35">
      <c r="A96" s="15" t="s">
        <v>119</v>
      </c>
      <c r="B96" s="6"/>
      <c r="C96" s="6"/>
      <c r="D96" s="6"/>
      <c r="E96" s="6"/>
      <c r="F96" s="6"/>
      <c r="G96" s="6"/>
      <c r="H96" s="6"/>
      <c r="I96" s="6"/>
      <c r="J96" s="6"/>
      <c r="K96" s="6"/>
      <c r="L96" s="6"/>
      <c r="M96" s="6"/>
      <c r="N96" s="6"/>
      <c r="O96" s="6"/>
      <c r="P96" s="6"/>
      <c r="Q96" s="6"/>
      <c r="R96" s="6"/>
      <c r="S96" s="6"/>
      <c r="T96" s="6"/>
      <c r="U96" s="6"/>
      <c r="V96" s="6"/>
      <c r="W96" s="6"/>
      <c r="X96" s="6"/>
      <c r="Y96" s="6"/>
    </row>
    <row r="98" spans="1:25" ht="87" x14ac:dyDescent="0.35">
      <c r="A98" s="16" t="s">
        <v>120</v>
      </c>
      <c r="B98" s="17" t="s">
        <v>121</v>
      </c>
      <c r="C98" s="17" t="s">
        <v>122</v>
      </c>
      <c r="D98" s="17" t="s">
        <v>123</v>
      </c>
      <c r="E98" s="6"/>
      <c r="F98" s="6"/>
      <c r="G98" s="6"/>
      <c r="H98" s="6"/>
      <c r="I98" s="6"/>
      <c r="J98" s="6"/>
      <c r="K98" s="6"/>
      <c r="L98" s="6"/>
      <c r="M98" s="6"/>
      <c r="N98" s="6"/>
      <c r="O98" s="6"/>
      <c r="P98" s="6"/>
      <c r="Q98" s="6"/>
      <c r="R98" s="6"/>
      <c r="S98" s="6"/>
      <c r="T98" s="6"/>
      <c r="U98" s="6"/>
      <c r="V98" s="6"/>
      <c r="W98" s="6"/>
      <c r="X98" s="6"/>
      <c r="Y98" s="6"/>
    </row>
    <row r="101" spans="1:25" x14ac:dyDescent="0.35">
      <c r="A101" s="14"/>
      <c r="B101" s="6"/>
      <c r="C101" s="6"/>
      <c r="D101" s="6"/>
      <c r="E101" s="6"/>
      <c r="F101" s="6"/>
      <c r="G101" s="6"/>
      <c r="H101" s="6"/>
      <c r="I101" s="6"/>
      <c r="J101" s="6"/>
      <c r="K101" s="6"/>
      <c r="L101" s="6"/>
      <c r="M101" s="6"/>
      <c r="N101" s="6"/>
      <c r="O101" s="6"/>
      <c r="P101" s="6"/>
      <c r="Q101" s="6"/>
      <c r="R101" s="6"/>
      <c r="S101" s="6"/>
      <c r="T101" s="6"/>
      <c r="U101" s="6"/>
      <c r="V101" s="6"/>
      <c r="W101" s="6"/>
      <c r="X101" s="6"/>
      <c r="Y101" s="6"/>
    </row>
    <row r="102" spans="1:25" x14ac:dyDescent="0.35">
      <c r="A102" s="14"/>
      <c r="B102" s="6"/>
      <c r="C102" s="6"/>
      <c r="D102" s="6"/>
      <c r="E102" s="6"/>
      <c r="F102" s="6"/>
      <c r="G102" s="6"/>
      <c r="H102" s="6"/>
      <c r="I102" s="6"/>
      <c r="J102" s="6"/>
      <c r="K102" s="6"/>
      <c r="L102" s="6"/>
      <c r="M102" s="6"/>
      <c r="N102" s="6"/>
      <c r="O102" s="6"/>
      <c r="P102" s="6"/>
      <c r="Q102" s="6"/>
      <c r="R102" s="6"/>
      <c r="S102" s="6"/>
      <c r="T102" s="6"/>
      <c r="U102" s="6"/>
      <c r="V102" s="6"/>
      <c r="W102" s="6"/>
      <c r="X102" s="6"/>
      <c r="Y102" s="6"/>
    </row>
  </sheetData>
  <hyperlinks>
    <hyperlink ref="A96" location="Index!A1" display="Back to index" xr:uid="{00000000-0004-0000-1100-000000000000}"/>
    <hyperlink ref="B98" r:id="rId1" xr:uid="{00000000-0004-0000-1100-000001000000}"/>
    <hyperlink ref="C98" r:id="rId2" xr:uid="{00000000-0004-0000-1100-000002000000}"/>
    <hyperlink ref="D98" r:id="rId3" xr:uid="{00000000-0004-0000-1100-000003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98"/>
  <sheetViews>
    <sheetView showGridLines="0" workbookViewId="0"/>
  </sheetViews>
  <sheetFormatPr defaultRowHeight="14.5" x14ac:dyDescent="0.35"/>
  <cols>
    <col min="1" max="1" width="22.7265625" customWidth="1"/>
    <col min="2" max="2" width="38.7265625" customWidth="1"/>
    <col min="3" max="13" width="12.7265625" customWidth="1"/>
  </cols>
  <sheetData>
    <row r="1" spans="1:25" x14ac:dyDescent="0.35">
      <c r="A1" s="5" t="s">
        <v>43</v>
      </c>
      <c r="B1" s="6"/>
      <c r="C1" s="6"/>
      <c r="D1" s="6"/>
      <c r="E1" s="6"/>
      <c r="F1" s="6"/>
      <c r="G1" s="6"/>
      <c r="H1" s="6"/>
      <c r="I1" s="6"/>
      <c r="J1" s="6"/>
      <c r="K1" s="6"/>
      <c r="L1" s="6"/>
      <c r="M1" s="6"/>
      <c r="N1" s="6"/>
      <c r="O1" s="6"/>
      <c r="P1" s="6"/>
      <c r="Q1" s="6"/>
      <c r="R1" s="6"/>
      <c r="S1" s="6"/>
      <c r="T1" s="6"/>
      <c r="U1" s="6"/>
      <c r="V1" s="6"/>
      <c r="W1" s="6"/>
      <c r="X1" s="6"/>
      <c r="Y1" s="6"/>
    </row>
    <row r="2" spans="1:25" x14ac:dyDescent="0.35">
      <c r="A2" s="3" t="s">
        <v>351</v>
      </c>
      <c r="B2" s="6"/>
      <c r="C2" s="6"/>
      <c r="D2" s="6"/>
      <c r="E2" s="6"/>
      <c r="F2" s="6"/>
      <c r="G2" s="6"/>
      <c r="H2" s="6"/>
      <c r="I2" s="6"/>
      <c r="J2" s="6"/>
      <c r="K2" s="6"/>
      <c r="L2" s="6"/>
      <c r="M2" s="6"/>
      <c r="N2" s="6"/>
      <c r="O2" s="6"/>
      <c r="P2" s="6"/>
      <c r="Q2" s="6"/>
      <c r="R2" s="6"/>
      <c r="S2" s="6"/>
      <c r="T2" s="6"/>
      <c r="U2" s="6"/>
      <c r="V2" s="6"/>
      <c r="W2" s="6"/>
      <c r="X2" s="6"/>
      <c r="Y2" s="6"/>
    </row>
    <row r="3" spans="1:25" x14ac:dyDescent="0.35">
      <c r="A3" s="3"/>
      <c r="B3" s="6"/>
      <c r="C3" s="6"/>
      <c r="D3" s="6"/>
      <c r="E3" s="6"/>
      <c r="F3" s="6"/>
      <c r="G3" s="6"/>
      <c r="H3" s="6"/>
      <c r="I3" s="6"/>
      <c r="J3" s="6"/>
      <c r="K3" s="6"/>
      <c r="L3" s="6"/>
      <c r="M3" s="18" t="s">
        <v>125</v>
      </c>
      <c r="N3" s="6"/>
      <c r="O3" s="6"/>
      <c r="P3" s="6"/>
      <c r="Q3" s="6"/>
      <c r="R3" s="6"/>
      <c r="S3" s="6"/>
      <c r="T3" s="6"/>
      <c r="U3" s="6"/>
      <c r="V3" s="6"/>
      <c r="W3" s="6"/>
      <c r="X3" s="6"/>
      <c r="Y3" s="6"/>
    </row>
    <row r="4" spans="1:25" x14ac:dyDescent="0.35">
      <c r="A4" s="6"/>
      <c r="B4" s="6"/>
      <c r="C4" s="7" t="s">
        <v>97</v>
      </c>
      <c r="D4" s="7" t="s">
        <v>98</v>
      </c>
      <c r="E4" s="7" t="s">
        <v>99</v>
      </c>
      <c r="F4" s="7" t="s">
        <v>100</v>
      </c>
      <c r="G4" s="7" t="s">
        <v>211</v>
      </c>
      <c r="H4" s="7" t="s">
        <v>212</v>
      </c>
      <c r="I4" s="7" t="s">
        <v>213</v>
      </c>
      <c r="J4" s="7" t="s">
        <v>214</v>
      </c>
      <c r="K4" s="7" t="s">
        <v>215</v>
      </c>
      <c r="L4" s="7" t="s">
        <v>101</v>
      </c>
      <c r="M4" s="7" t="s">
        <v>102</v>
      </c>
      <c r="N4" s="6"/>
      <c r="O4" s="6"/>
      <c r="P4" s="6"/>
      <c r="Q4" s="6"/>
      <c r="R4" s="6"/>
      <c r="S4" s="6"/>
      <c r="T4" s="6"/>
      <c r="U4" s="6"/>
      <c r="V4" s="6"/>
      <c r="W4" s="6"/>
      <c r="X4" s="6"/>
      <c r="Y4" s="6"/>
    </row>
    <row r="5" spans="1:25" x14ac:dyDescent="0.35">
      <c r="A5" s="8" t="s">
        <v>216</v>
      </c>
      <c r="B5" s="3" t="s">
        <v>217</v>
      </c>
      <c r="C5" s="9" t="s">
        <v>128</v>
      </c>
      <c r="D5" s="9">
        <v>13207</v>
      </c>
      <c r="E5" s="9">
        <v>17277</v>
      </c>
      <c r="F5" s="9">
        <v>20685</v>
      </c>
      <c r="G5" s="9">
        <v>24310</v>
      </c>
      <c r="H5" s="9">
        <v>27725</v>
      </c>
      <c r="I5" s="9">
        <v>32044</v>
      </c>
      <c r="J5" s="9">
        <v>37898</v>
      </c>
      <c r="K5" s="9">
        <v>45760</v>
      </c>
      <c r="L5" s="9">
        <v>59307</v>
      </c>
      <c r="M5" s="9" t="s">
        <v>128</v>
      </c>
      <c r="N5" s="6"/>
      <c r="O5" s="6"/>
      <c r="P5" s="6"/>
      <c r="Q5" s="6"/>
      <c r="R5" s="6"/>
      <c r="S5" s="6"/>
      <c r="T5" s="6"/>
      <c r="U5" s="6"/>
      <c r="V5" s="6"/>
      <c r="W5" s="6"/>
      <c r="X5" s="6"/>
      <c r="Y5" s="6"/>
    </row>
    <row r="6" spans="1:25" x14ac:dyDescent="0.35">
      <c r="A6" s="8"/>
      <c r="B6" s="3" t="s">
        <v>129</v>
      </c>
      <c r="C6" s="9">
        <v>2989</v>
      </c>
      <c r="D6" s="9">
        <v>3003</v>
      </c>
      <c r="E6" s="9">
        <v>3008</v>
      </c>
      <c r="F6" s="9">
        <v>2990</v>
      </c>
      <c r="G6" s="9">
        <v>2977</v>
      </c>
      <c r="H6" s="9">
        <v>2995</v>
      </c>
      <c r="I6" s="9">
        <v>2993</v>
      </c>
      <c r="J6" s="9">
        <v>3007</v>
      </c>
      <c r="K6" s="9">
        <v>2990</v>
      </c>
      <c r="L6" s="9">
        <v>2952</v>
      </c>
      <c r="M6" s="9">
        <v>29903</v>
      </c>
      <c r="N6" s="6"/>
      <c r="O6" s="6"/>
      <c r="P6" s="6"/>
      <c r="Q6" s="6"/>
      <c r="R6" s="6"/>
      <c r="S6" s="6"/>
      <c r="T6" s="6"/>
      <c r="U6" s="6"/>
      <c r="V6" s="6"/>
      <c r="W6" s="6"/>
      <c r="X6" s="6"/>
      <c r="Y6" s="6"/>
    </row>
    <row r="7" spans="1:25" x14ac:dyDescent="0.35">
      <c r="A7" s="8"/>
      <c r="B7" s="3" t="s">
        <v>130</v>
      </c>
      <c r="C7" s="9">
        <v>788</v>
      </c>
      <c r="D7" s="9">
        <v>775</v>
      </c>
      <c r="E7" s="9">
        <v>789</v>
      </c>
      <c r="F7" s="9">
        <v>789</v>
      </c>
      <c r="G7" s="9">
        <v>786</v>
      </c>
      <c r="H7" s="9">
        <v>794</v>
      </c>
      <c r="I7" s="9">
        <v>795</v>
      </c>
      <c r="J7" s="9">
        <v>805</v>
      </c>
      <c r="K7" s="9">
        <v>804</v>
      </c>
      <c r="L7" s="9">
        <v>786</v>
      </c>
      <c r="M7" s="9">
        <v>7913</v>
      </c>
      <c r="N7" s="6"/>
      <c r="O7" s="6"/>
      <c r="P7" s="6"/>
      <c r="Q7" s="6"/>
      <c r="R7" s="6"/>
      <c r="S7" s="6"/>
      <c r="T7" s="6"/>
      <c r="U7" s="6"/>
      <c r="V7" s="6"/>
      <c r="W7" s="6"/>
      <c r="X7" s="6"/>
      <c r="Y7" s="6"/>
    </row>
    <row r="8" spans="1:25" ht="30" customHeight="1" x14ac:dyDescent="0.35">
      <c r="A8" s="8" t="s">
        <v>104</v>
      </c>
      <c r="B8" s="3" t="s">
        <v>131</v>
      </c>
      <c r="C8" s="9">
        <v>7171</v>
      </c>
      <c r="D8" s="9">
        <v>14671</v>
      </c>
      <c r="E8" s="9">
        <v>19642</v>
      </c>
      <c r="F8" s="9">
        <v>27506</v>
      </c>
      <c r="G8" s="9">
        <v>33759</v>
      </c>
      <c r="H8" s="9">
        <v>42845</v>
      </c>
      <c r="I8" s="9">
        <v>53162</v>
      </c>
      <c r="J8" s="9">
        <v>67264</v>
      </c>
      <c r="K8" s="9">
        <v>79673</v>
      </c>
      <c r="L8" s="9">
        <v>159228</v>
      </c>
      <c r="M8" s="9">
        <v>50492</v>
      </c>
      <c r="N8" s="6"/>
      <c r="O8" s="6"/>
      <c r="P8" s="6"/>
      <c r="Q8" s="6"/>
      <c r="R8" s="6"/>
      <c r="S8" s="6"/>
      <c r="T8" s="6"/>
      <c r="U8" s="6"/>
      <c r="V8" s="6"/>
      <c r="W8" s="6"/>
      <c r="X8" s="6"/>
      <c r="Y8" s="6"/>
    </row>
    <row r="9" spans="1:25" x14ac:dyDescent="0.35">
      <c r="A9" s="8"/>
      <c r="B9" s="3" t="s">
        <v>132</v>
      </c>
      <c r="C9" s="9">
        <v>122</v>
      </c>
      <c r="D9" s="9">
        <v>116</v>
      </c>
      <c r="E9" s="9">
        <v>178</v>
      </c>
      <c r="F9" s="9">
        <v>199</v>
      </c>
      <c r="G9" s="9">
        <v>264</v>
      </c>
      <c r="H9" s="9">
        <v>399</v>
      </c>
      <c r="I9" s="9">
        <v>741</v>
      </c>
      <c r="J9" s="9">
        <v>1281</v>
      </c>
      <c r="K9" s="9">
        <v>1665</v>
      </c>
      <c r="L9" s="9">
        <v>2701</v>
      </c>
      <c r="M9" s="9">
        <v>767</v>
      </c>
      <c r="N9" s="6"/>
      <c r="O9" s="6"/>
      <c r="P9" s="6"/>
      <c r="Q9" s="6"/>
      <c r="R9" s="6"/>
      <c r="S9" s="6"/>
      <c r="T9" s="6"/>
      <c r="U9" s="6"/>
      <c r="V9" s="6"/>
      <c r="W9" s="6"/>
      <c r="X9" s="6"/>
      <c r="Y9" s="6"/>
    </row>
    <row r="10" spans="1:25" x14ac:dyDescent="0.35">
      <c r="A10" s="8"/>
      <c r="B10" s="3" t="s">
        <v>133</v>
      </c>
      <c r="C10" s="9">
        <v>2538</v>
      </c>
      <c r="D10" s="9">
        <v>2461</v>
      </c>
      <c r="E10" s="9">
        <v>3021</v>
      </c>
      <c r="F10" s="9">
        <v>3708</v>
      </c>
      <c r="G10" s="9">
        <v>4527</v>
      </c>
      <c r="H10" s="9">
        <v>5055</v>
      </c>
      <c r="I10" s="9">
        <v>5041</v>
      </c>
      <c r="J10" s="9">
        <v>5730</v>
      </c>
      <c r="K10" s="9">
        <v>9287</v>
      </c>
      <c r="L10" s="9">
        <v>33070</v>
      </c>
      <c r="M10" s="9">
        <v>7444</v>
      </c>
      <c r="N10" s="6"/>
      <c r="O10" s="6"/>
      <c r="P10" s="6"/>
      <c r="Q10" s="6"/>
      <c r="R10" s="6"/>
      <c r="S10" s="6"/>
      <c r="T10" s="6"/>
      <c r="U10" s="6"/>
      <c r="V10" s="6"/>
      <c r="W10" s="6"/>
      <c r="X10" s="6"/>
      <c r="Y10" s="6"/>
    </row>
    <row r="11" spans="1:25" x14ac:dyDescent="0.35">
      <c r="A11" s="8"/>
      <c r="B11" s="3" t="s">
        <v>333</v>
      </c>
      <c r="C11" s="9">
        <v>78</v>
      </c>
      <c r="D11" s="9">
        <v>80</v>
      </c>
      <c r="E11" s="9">
        <v>147</v>
      </c>
      <c r="F11" s="9">
        <v>110</v>
      </c>
      <c r="G11" s="9">
        <v>285</v>
      </c>
      <c r="H11" s="9">
        <v>108</v>
      </c>
      <c r="I11" s="9">
        <v>445</v>
      </c>
      <c r="J11" s="9">
        <v>670</v>
      </c>
      <c r="K11" s="9">
        <v>1227</v>
      </c>
      <c r="L11" s="9">
        <v>3188</v>
      </c>
      <c r="M11" s="9">
        <v>634</v>
      </c>
      <c r="N11" s="6"/>
      <c r="O11" s="6"/>
      <c r="P11" s="6"/>
      <c r="Q11" s="6"/>
      <c r="R11" s="6"/>
      <c r="S11" s="6"/>
      <c r="T11" s="6"/>
      <c r="U11" s="6"/>
      <c r="V11" s="6"/>
      <c r="W11" s="6"/>
      <c r="X11" s="6"/>
      <c r="Y11" s="6"/>
    </row>
    <row r="12" spans="1:25" x14ac:dyDescent="0.35">
      <c r="A12" s="8"/>
      <c r="B12" s="3" t="s">
        <v>135</v>
      </c>
      <c r="C12" s="9">
        <v>262</v>
      </c>
      <c r="D12" s="9">
        <v>224</v>
      </c>
      <c r="E12" s="9">
        <v>319</v>
      </c>
      <c r="F12" s="9">
        <v>200</v>
      </c>
      <c r="G12" s="9">
        <v>226</v>
      </c>
      <c r="H12" s="9">
        <v>398</v>
      </c>
      <c r="I12" s="9">
        <v>490</v>
      </c>
      <c r="J12" s="9">
        <v>1840</v>
      </c>
      <c r="K12" s="9">
        <v>4983</v>
      </c>
      <c r="L12" s="9">
        <v>25818</v>
      </c>
      <c r="M12" s="9">
        <v>3476</v>
      </c>
      <c r="N12" s="6"/>
      <c r="O12" s="6"/>
      <c r="P12" s="6"/>
      <c r="Q12" s="6"/>
      <c r="R12" s="6"/>
      <c r="S12" s="6"/>
      <c r="T12" s="6"/>
      <c r="U12" s="6"/>
      <c r="V12" s="6"/>
      <c r="W12" s="6"/>
      <c r="X12" s="6"/>
      <c r="Y12" s="6"/>
    </row>
    <row r="13" spans="1:25" x14ac:dyDescent="0.35">
      <c r="A13" s="8"/>
      <c r="B13" s="3" t="s">
        <v>136</v>
      </c>
      <c r="C13" s="9">
        <v>473</v>
      </c>
      <c r="D13" s="9">
        <v>205</v>
      </c>
      <c r="E13" s="9">
        <v>393</v>
      </c>
      <c r="F13" s="9">
        <v>841</v>
      </c>
      <c r="G13" s="9">
        <v>1132</v>
      </c>
      <c r="H13" s="9">
        <v>589</v>
      </c>
      <c r="I13" s="9">
        <v>605</v>
      </c>
      <c r="J13" s="9">
        <v>546</v>
      </c>
      <c r="K13" s="9">
        <v>1046</v>
      </c>
      <c r="L13" s="9">
        <v>899</v>
      </c>
      <c r="M13" s="9">
        <v>673</v>
      </c>
      <c r="N13" s="6"/>
      <c r="O13" s="6"/>
      <c r="P13" s="6"/>
      <c r="Q13" s="6"/>
      <c r="R13" s="6"/>
      <c r="S13" s="6"/>
      <c r="T13" s="6"/>
      <c r="U13" s="6"/>
      <c r="V13" s="6"/>
      <c r="W13" s="6"/>
      <c r="X13" s="6"/>
      <c r="Y13" s="6"/>
    </row>
    <row r="14" spans="1:25" ht="30" customHeight="1" x14ac:dyDescent="0.35">
      <c r="A14" s="8"/>
      <c r="B14" s="3" t="s">
        <v>137</v>
      </c>
      <c r="C14" s="9">
        <v>10643</v>
      </c>
      <c r="D14" s="9">
        <v>17757</v>
      </c>
      <c r="E14" s="9">
        <v>23700</v>
      </c>
      <c r="F14" s="9">
        <v>32564</v>
      </c>
      <c r="G14" s="9">
        <v>40194</v>
      </c>
      <c r="H14" s="9">
        <v>49394</v>
      </c>
      <c r="I14" s="9">
        <v>60485</v>
      </c>
      <c r="J14" s="9">
        <v>77331</v>
      </c>
      <c r="K14" s="9">
        <v>97881</v>
      </c>
      <c r="L14" s="9">
        <v>224904</v>
      </c>
      <c r="M14" s="9">
        <v>63485</v>
      </c>
      <c r="N14" s="6"/>
      <c r="O14" s="6"/>
      <c r="P14" s="6"/>
      <c r="Q14" s="6"/>
      <c r="R14" s="6"/>
      <c r="S14" s="6"/>
      <c r="T14" s="6"/>
      <c r="U14" s="6"/>
      <c r="V14" s="6"/>
      <c r="W14" s="6"/>
      <c r="X14" s="6"/>
      <c r="Y14" s="6"/>
    </row>
    <row r="15" spans="1:25" ht="30" customHeight="1" x14ac:dyDescent="0.35">
      <c r="A15" s="8"/>
      <c r="B15" s="3" t="s">
        <v>138</v>
      </c>
      <c r="C15" s="9">
        <v>6680</v>
      </c>
      <c r="D15" s="9">
        <v>11487</v>
      </c>
      <c r="E15" s="9">
        <v>15595</v>
      </c>
      <c r="F15" s="9">
        <v>21670</v>
      </c>
      <c r="G15" s="9">
        <v>26872</v>
      </c>
      <c r="H15" s="9">
        <v>33572</v>
      </c>
      <c r="I15" s="9">
        <v>41081</v>
      </c>
      <c r="J15" s="9">
        <v>52593</v>
      </c>
      <c r="K15" s="9">
        <v>66766</v>
      </c>
      <c r="L15" s="9">
        <v>152666</v>
      </c>
      <c r="M15" s="9">
        <v>42898</v>
      </c>
      <c r="N15" s="6"/>
      <c r="O15" s="6"/>
      <c r="P15" s="6"/>
      <c r="Q15" s="6"/>
      <c r="R15" s="6"/>
      <c r="S15" s="6"/>
      <c r="T15" s="6"/>
      <c r="U15" s="6"/>
      <c r="V15" s="6"/>
      <c r="W15" s="6"/>
      <c r="X15" s="6"/>
      <c r="Y15" s="6"/>
    </row>
    <row r="16" spans="1:25" ht="30" customHeight="1" x14ac:dyDescent="0.35">
      <c r="A16" s="8" t="s">
        <v>139</v>
      </c>
      <c r="B16" s="3" t="s">
        <v>140</v>
      </c>
      <c r="C16" s="9">
        <v>17</v>
      </c>
      <c r="D16" s="9">
        <v>10</v>
      </c>
      <c r="E16" s="9">
        <v>23</v>
      </c>
      <c r="F16" s="9">
        <v>6</v>
      </c>
      <c r="G16" s="9" t="s">
        <v>128</v>
      </c>
      <c r="H16" s="9">
        <v>6</v>
      </c>
      <c r="I16" s="9">
        <v>6</v>
      </c>
      <c r="J16" s="9" t="s">
        <v>128</v>
      </c>
      <c r="K16" s="9" t="s">
        <v>128</v>
      </c>
      <c r="L16" s="9" t="s">
        <v>128</v>
      </c>
      <c r="M16" s="9">
        <v>7</v>
      </c>
      <c r="N16" s="6"/>
      <c r="O16" s="6"/>
      <c r="P16" s="6"/>
      <c r="Q16" s="6"/>
      <c r="R16" s="6"/>
      <c r="S16" s="6"/>
      <c r="T16" s="6"/>
      <c r="U16" s="6"/>
      <c r="V16" s="6"/>
      <c r="W16" s="6"/>
      <c r="X16" s="6"/>
      <c r="Y16" s="6"/>
    </row>
    <row r="17" spans="1:25" x14ac:dyDescent="0.35">
      <c r="A17" s="8"/>
      <c r="B17" s="3" t="s">
        <v>141</v>
      </c>
      <c r="C17" s="9">
        <v>22</v>
      </c>
      <c r="D17" s="9">
        <v>23</v>
      </c>
      <c r="E17" s="9">
        <v>22</v>
      </c>
      <c r="F17" s="9">
        <v>20</v>
      </c>
      <c r="G17" s="9">
        <v>34</v>
      </c>
      <c r="H17" s="9">
        <v>10</v>
      </c>
      <c r="I17" s="9" t="s">
        <v>128</v>
      </c>
      <c r="J17" s="9" t="s">
        <v>128</v>
      </c>
      <c r="K17" s="9" t="s">
        <v>128</v>
      </c>
      <c r="L17" s="9" t="s">
        <v>128</v>
      </c>
      <c r="M17" s="9">
        <v>13</v>
      </c>
      <c r="N17" s="6"/>
      <c r="O17" s="6"/>
      <c r="P17" s="6"/>
      <c r="Q17" s="6"/>
      <c r="R17" s="6"/>
      <c r="S17" s="6"/>
      <c r="T17" s="6"/>
      <c r="U17" s="6"/>
      <c r="V17" s="6"/>
      <c r="W17" s="6"/>
      <c r="X17" s="6"/>
      <c r="Y17" s="6"/>
    </row>
    <row r="18" spans="1:25" x14ac:dyDescent="0.35">
      <c r="A18" s="8"/>
      <c r="B18" s="3" t="s">
        <v>142</v>
      </c>
      <c r="C18" s="9">
        <v>146</v>
      </c>
      <c r="D18" s="9">
        <v>337</v>
      </c>
      <c r="E18" s="9">
        <v>297</v>
      </c>
      <c r="F18" s="9">
        <v>157</v>
      </c>
      <c r="G18" s="9">
        <v>93</v>
      </c>
      <c r="H18" s="9">
        <v>118</v>
      </c>
      <c r="I18" s="9">
        <v>64</v>
      </c>
      <c r="J18" s="9">
        <v>7</v>
      </c>
      <c r="K18" s="9" t="s">
        <v>128</v>
      </c>
      <c r="L18" s="9" t="s">
        <v>128</v>
      </c>
      <c r="M18" s="9">
        <v>122</v>
      </c>
      <c r="N18" s="6"/>
      <c r="O18" s="6"/>
      <c r="P18" s="6"/>
      <c r="Q18" s="6"/>
      <c r="R18" s="6"/>
      <c r="S18" s="6"/>
      <c r="T18" s="6"/>
      <c r="U18" s="6"/>
      <c r="V18" s="6"/>
      <c r="W18" s="6"/>
      <c r="X18" s="6"/>
      <c r="Y18" s="6"/>
    </row>
    <row r="19" spans="1:25" x14ac:dyDescent="0.35">
      <c r="A19" s="8"/>
      <c r="B19" s="3" t="s">
        <v>143</v>
      </c>
      <c r="C19" s="9" t="s">
        <v>128</v>
      </c>
      <c r="D19" s="9" t="s">
        <v>128</v>
      </c>
      <c r="E19" s="9" t="s">
        <v>128</v>
      </c>
      <c r="F19" s="9" t="s">
        <v>128</v>
      </c>
      <c r="G19" s="9" t="s">
        <v>128</v>
      </c>
      <c r="H19" s="9" t="s">
        <v>128</v>
      </c>
      <c r="I19" s="9" t="s">
        <v>128</v>
      </c>
      <c r="J19" s="9" t="s">
        <v>128</v>
      </c>
      <c r="K19" s="9" t="s">
        <v>128</v>
      </c>
      <c r="L19" s="9" t="s">
        <v>128</v>
      </c>
      <c r="M19" s="9" t="s">
        <v>128</v>
      </c>
      <c r="N19" s="6"/>
      <c r="O19" s="6"/>
      <c r="P19" s="6"/>
      <c r="Q19" s="6"/>
      <c r="R19" s="6"/>
      <c r="S19" s="6"/>
      <c r="T19" s="6"/>
      <c r="U19" s="6"/>
      <c r="V19" s="6"/>
      <c r="W19" s="6"/>
      <c r="X19" s="6"/>
      <c r="Y19" s="6"/>
    </row>
    <row r="20" spans="1:25" x14ac:dyDescent="0.35">
      <c r="A20" s="8"/>
      <c r="B20" s="3" t="s">
        <v>144</v>
      </c>
      <c r="C20" s="9">
        <v>196</v>
      </c>
      <c r="D20" s="9">
        <v>132</v>
      </c>
      <c r="E20" s="9">
        <v>163</v>
      </c>
      <c r="F20" s="9">
        <v>96</v>
      </c>
      <c r="G20" s="9">
        <v>62</v>
      </c>
      <c r="H20" s="9">
        <v>12</v>
      </c>
      <c r="I20" s="9">
        <v>68</v>
      </c>
      <c r="J20" s="9">
        <v>7</v>
      </c>
      <c r="K20" s="9" t="s">
        <v>128</v>
      </c>
      <c r="L20" s="9" t="s">
        <v>128</v>
      </c>
      <c r="M20" s="9">
        <v>74</v>
      </c>
      <c r="N20" s="6"/>
      <c r="O20" s="6"/>
      <c r="P20" s="6"/>
      <c r="Q20" s="6"/>
      <c r="R20" s="6"/>
      <c r="S20" s="6"/>
      <c r="T20" s="6"/>
      <c r="U20" s="6"/>
      <c r="V20" s="6"/>
      <c r="W20" s="6"/>
      <c r="X20" s="6"/>
      <c r="Y20" s="6"/>
    </row>
    <row r="21" spans="1:25" x14ac:dyDescent="0.35">
      <c r="A21" s="8"/>
      <c r="B21" s="3" t="s">
        <v>145</v>
      </c>
      <c r="C21" s="9">
        <v>70</v>
      </c>
      <c r="D21" s="9">
        <v>102</v>
      </c>
      <c r="E21" s="9">
        <v>133</v>
      </c>
      <c r="F21" s="9">
        <v>234</v>
      </c>
      <c r="G21" s="9">
        <v>266</v>
      </c>
      <c r="H21" s="9">
        <v>246</v>
      </c>
      <c r="I21" s="9">
        <v>337</v>
      </c>
      <c r="J21" s="9">
        <v>496</v>
      </c>
      <c r="K21" s="9">
        <v>316</v>
      </c>
      <c r="L21" s="9">
        <v>596</v>
      </c>
      <c r="M21" s="9">
        <v>280</v>
      </c>
      <c r="N21" s="6"/>
      <c r="O21" s="6"/>
      <c r="P21" s="6"/>
      <c r="Q21" s="6"/>
      <c r="R21" s="6"/>
      <c r="S21" s="6"/>
      <c r="T21" s="6"/>
      <c r="U21" s="6"/>
      <c r="V21" s="6"/>
      <c r="W21" s="6"/>
      <c r="X21" s="6"/>
      <c r="Y21" s="6"/>
    </row>
    <row r="22" spans="1:25" x14ac:dyDescent="0.35">
      <c r="A22" s="8"/>
      <c r="B22" s="3" t="s">
        <v>146</v>
      </c>
      <c r="C22" s="9">
        <v>1685</v>
      </c>
      <c r="D22" s="9">
        <v>1879</v>
      </c>
      <c r="E22" s="9">
        <v>1821</v>
      </c>
      <c r="F22" s="9">
        <v>1717</v>
      </c>
      <c r="G22" s="9">
        <v>1483</v>
      </c>
      <c r="H22" s="9">
        <v>1455</v>
      </c>
      <c r="I22" s="9">
        <v>1354</v>
      </c>
      <c r="J22" s="9">
        <v>990</v>
      </c>
      <c r="K22" s="9">
        <v>782</v>
      </c>
      <c r="L22" s="9">
        <v>262</v>
      </c>
      <c r="M22" s="9">
        <v>1343</v>
      </c>
      <c r="N22" s="6"/>
      <c r="O22" s="6"/>
      <c r="P22" s="6"/>
      <c r="Q22" s="6"/>
      <c r="R22" s="6"/>
      <c r="S22" s="6"/>
      <c r="T22" s="6"/>
      <c r="U22" s="6"/>
      <c r="V22" s="6"/>
      <c r="W22" s="6"/>
      <c r="X22" s="6"/>
      <c r="Y22" s="6"/>
    </row>
    <row r="23" spans="1:25" x14ac:dyDescent="0.35">
      <c r="A23" s="8"/>
      <c r="B23" s="3" t="s">
        <v>334</v>
      </c>
      <c r="C23" s="9">
        <v>1739</v>
      </c>
      <c r="D23" s="9">
        <v>3295</v>
      </c>
      <c r="E23" s="9">
        <v>3906</v>
      </c>
      <c r="F23" s="9">
        <v>2459</v>
      </c>
      <c r="G23" s="9">
        <v>1649</v>
      </c>
      <c r="H23" s="9">
        <v>1220</v>
      </c>
      <c r="I23" s="9">
        <v>908</v>
      </c>
      <c r="J23" s="9">
        <v>211</v>
      </c>
      <c r="K23" s="9">
        <v>81</v>
      </c>
      <c r="L23" s="9">
        <v>52</v>
      </c>
      <c r="M23" s="9">
        <v>1552</v>
      </c>
      <c r="N23" s="6"/>
      <c r="O23" s="6"/>
      <c r="P23" s="6"/>
      <c r="Q23" s="6"/>
      <c r="R23" s="6"/>
      <c r="S23" s="6"/>
      <c r="T23" s="6"/>
      <c r="U23" s="6"/>
      <c r="V23" s="6"/>
      <c r="W23" s="6"/>
      <c r="X23" s="6"/>
      <c r="Y23" s="6"/>
    </row>
    <row r="24" spans="1:25" x14ac:dyDescent="0.35">
      <c r="A24" s="8"/>
      <c r="B24" s="3" t="s">
        <v>148</v>
      </c>
      <c r="C24" s="9">
        <v>491</v>
      </c>
      <c r="D24" s="9">
        <v>1070</v>
      </c>
      <c r="E24" s="9">
        <v>1249</v>
      </c>
      <c r="F24" s="9">
        <v>879</v>
      </c>
      <c r="G24" s="9">
        <v>576</v>
      </c>
      <c r="H24" s="9">
        <v>263</v>
      </c>
      <c r="I24" s="9">
        <v>441</v>
      </c>
      <c r="J24" s="9">
        <v>124</v>
      </c>
      <c r="K24" s="9">
        <v>3</v>
      </c>
      <c r="L24" s="9" t="s">
        <v>128</v>
      </c>
      <c r="M24" s="9">
        <v>510</v>
      </c>
      <c r="N24" s="6"/>
      <c r="O24" s="6"/>
      <c r="P24" s="6"/>
      <c r="Q24" s="6"/>
      <c r="R24" s="6"/>
      <c r="S24" s="6"/>
      <c r="T24" s="6"/>
      <c r="U24" s="6"/>
      <c r="V24" s="6"/>
      <c r="W24" s="6"/>
      <c r="X24" s="6"/>
      <c r="Y24" s="6"/>
    </row>
    <row r="25" spans="1:25" x14ac:dyDescent="0.35">
      <c r="A25" s="8"/>
      <c r="B25" s="3" t="s">
        <v>149</v>
      </c>
      <c r="C25" s="9">
        <v>50</v>
      </c>
      <c r="D25" s="9">
        <v>16</v>
      </c>
      <c r="E25" s="9">
        <v>92</v>
      </c>
      <c r="F25" s="9">
        <v>79</v>
      </c>
      <c r="G25" s="9">
        <v>180</v>
      </c>
      <c r="H25" s="9">
        <v>200</v>
      </c>
      <c r="I25" s="9">
        <v>218</v>
      </c>
      <c r="J25" s="9">
        <v>122</v>
      </c>
      <c r="K25" s="9">
        <v>294</v>
      </c>
      <c r="L25" s="9">
        <v>102</v>
      </c>
      <c r="M25" s="9">
        <v>135</v>
      </c>
      <c r="N25" s="6"/>
      <c r="O25" s="6"/>
      <c r="P25" s="6"/>
      <c r="Q25" s="6"/>
      <c r="R25" s="6"/>
      <c r="S25" s="6"/>
      <c r="T25" s="6"/>
      <c r="U25" s="6"/>
      <c r="V25" s="6"/>
      <c r="W25" s="6"/>
      <c r="X25" s="6"/>
      <c r="Y25" s="6"/>
    </row>
    <row r="26" spans="1:25" x14ac:dyDescent="0.35">
      <c r="A26" s="8"/>
      <c r="B26" s="3" t="s">
        <v>150</v>
      </c>
      <c r="C26" s="9">
        <v>16</v>
      </c>
      <c r="D26" s="9">
        <v>42</v>
      </c>
      <c r="E26" s="9">
        <v>29</v>
      </c>
      <c r="F26" s="9">
        <v>15</v>
      </c>
      <c r="G26" s="9">
        <v>34</v>
      </c>
      <c r="H26" s="9">
        <v>2</v>
      </c>
      <c r="I26" s="9">
        <v>117</v>
      </c>
      <c r="J26" s="9" t="s">
        <v>128</v>
      </c>
      <c r="K26" s="9">
        <v>14</v>
      </c>
      <c r="L26" s="9" t="s">
        <v>128</v>
      </c>
      <c r="M26" s="9">
        <v>27</v>
      </c>
      <c r="N26" s="6"/>
      <c r="O26" s="6"/>
      <c r="P26" s="6"/>
      <c r="Q26" s="6"/>
      <c r="R26" s="6"/>
      <c r="S26" s="6"/>
      <c r="T26" s="6"/>
      <c r="U26" s="6"/>
      <c r="V26" s="6"/>
      <c r="W26" s="6"/>
      <c r="X26" s="6"/>
      <c r="Y26" s="6"/>
    </row>
    <row r="27" spans="1:25" x14ac:dyDescent="0.35">
      <c r="A27" s="8"/>
      <c r="B27" s="3" t="s">
        <v>151</v>
      </c>
      <c r="C27" s="9" t="s">
        <v>128</v>
      </c>
      <c r="D27" s="9">
        <v>9</v>
      </c>
      <c r="E27" s="9">
        <v>19</v>
      </c>
      <c r="F27" s="9" t="s">
        <v>128</v>
      </c>
      <c r="G27" s="9" t="s">
        <v>128</v>
      </c>
      <c r="H27" s="9">
        <v>4</v>
      </c>
      <c r="I27" s="9" t="s">
        <v>128</v>
      </c>
      <c r="J27" s="9" t="s">
        <v>128</v>
      </c>
      <c r="K27" s="9" t="s">
        <v>128</v>
      </c>
      <c r="L27" s="9">
        <v>16</v>
      </c>
      <c r="M27" s="9">
        <v>5</v>
      </c>
      <c r="N27" s="6"/>
      <c r="O27" s="6"/>
      <c r="P27" s="6"/>
      <c r="Q27" s="6"/>
      <c r="R27" s="6"/>
      <c r="S27" s="6"/>
      <c r="T27" s="6"/>
      <c r="U27" s="6"/>
      <c r="V27" s="6"/>
      <c r="W27" s="6"/>
      <c r="X27" s="6"/>
      <c r="Y27" s="6"/>
    </row>
    <row r="28" spans="1:25" x14ac:dyDescent="0.35">
      <c r="A28" s="8"/>
      <c r="B28" s="3" t="s">
        <v>152</v>
      </c>
      <c r="C28" s="9">
        <v>3</v>
      </c>
      <c r="D28" s="9" t="s">
        <v>128</v>
      </c>
      <c r="E28" s="9" t="s">
        <v>128</v>
      </c>
      <c r="F28" s="9">
        <v>6</v>
      </c>
      <c r="G28" s="9">
        <v>10</v>
      </c>
      <c r="H28" s="9" t="s">
        <v>128</v>
      </c>
      <c r="I28" s="9" t="s">
        <v>128</v>
      </c>
      <c r="J28" s="9" t="s">
        <v>128</v>
      </c>
      <c r="K28" s="9">
        <v>64</v>
      </c>
      <c r="L28" s="9" t="s">
        <v>128</v>
      </c>
      <c r="M28" s="9">
        <v>8</v>
      </c>
      <c r="N28" s="6"/>
      <c r="O28" s="6"/>
      <c r="P28" s="6"/>
      <c r="Q28" s="6"/>
      <c r="R28" s="6"/>
      <c r="S28" s="6"/>
      <c r="T28" s="6"/>
      <c r="U28" s="6"/>
      <c r="V28" s="6"/>
      <c r="W28" s="6"/>
      <c r="X28" s="6"/>
      <c r="Y28" s="6"/>
    </row>
    <row r="29" spans="1:25" x14ac:dyDescent="0.35">
      <c r="A29" s="8"/>
      <c r="B29" s="3" t="s">
        <v>153</v>
      </c>
      <c r="C29" s="9">
        <v>186</v>
      </c>
      <c r="D29" s="9">
        <v>245</v>
      </c>
      <c r="E29" s="9">
        <v>323</v>
      </c>
      <c r="F29" s="9">
        <v>260</v>
      </c>
      <c r="G29" s="9">
        <v>197</v>
      </c>
      <c r="H29" s="9">
        <v>126</v>
      </c>
      <c r="I29" s="9">
        <v>162</v>
      </c>
      <c r="J29" s="9">
        <v>88</v>
      </c>
      <c r="K29" s="9">
        <v>39</v>
      </c>
      <c r="L29" s="9" t="s">
        <v>128</v>
      </c>
      <c r="M29" s="9">
        <v>163</v>
      </c>
      <c r="N29" s="6"/>
      <c r="O29" s="6"/>
      <c r="P29" s="6"/>
      <c r="Q29" s="6"/>
      <c r="R29" s="6"/>
      <c r="S29" s="6"/>
      <c r="T29" s="6"/>
      <c r="U29" s="6"/>
      <c r="V29" s="6"/>
      <c r="W29" s="6"/>
      <c r="X29" s="6"/>
      <c r="Y29" s="6"/>
    </row>
    <row r="30" spans="1:25" x14ac:dyDescent="0.35">
      <c r="A30" s="8"/>
      <c r="B30" s="3" t="s">
        <v>154</v>
      </c>
      <c r="C30" s="9" t="s">
        <v>128</v>
      </c>
      <c r="D30" s="9" t="s">
        <v>128</v>
      </c>
      <c r="E30" s="9">
        <v>32</v>
      </c>
      <c r="F30" s="9">
        <v>0</v>
      </c>
      <c r="G30" s="9">
        <v>10</v>
      </c>
      <c r="H30" s="9">
        <v>20</v>
      </c>
      <c r="I30" s="9">
        <v>42</v>
      </c>
      <c r="J30" s="9" t="s">
        <v>128</v>
      </c>
      <c r="K30" s="9">
        <v>55</v>
      </c>
      <c r="L30" s="9" t="s">
        <v>128</v>
      </c>
      <c r="M30" s="9">
        <v>16</v>
      </c>
      <c r="N30" s="6"/>
      <c r="O30" s="6"/>
      <c r="P30" s="6"/>
      <c r="Q30" s="6"/>
      <c r="R30" s="6"/>
      <c r="S30" s="6"/>
      <c r="T30" s="6"/>
      <c r="U30" s="6"/>
      <c r="V30" s="6"/>
      <c r="W30" s="6"/>
      <c r="X30" s="6"/>
      <c r="Y30" s="6"/>
    </row>
    <row r="31" spans="1:25" x14ac:dyDescent="0.35">
      <c r="A31" s="8"/>
      <c r="B31" s="3" t="s">
        <v>155</v>
      </c>
      <c r="C31" s="9">
        <v>160</v>
      </c>
      <c r="D31" s="9">
        <v>207</v>
      </c>
      <c r="E31" s="9">
        <v>371</v>
      </c>
      <c r="F31" s="9">
        <v>253</v>
      </c>
      <c r="G31" s="9">
        <v>314</v>
      </c>
      <c r="H31" s="9">
        <v>283</v>
      </c>
      <c r="I31" s="9">
        <v>215</v>
      </c>
      <c r="J31" s="9">
        <v>123</v>
      </c>
      <c r="K31" s="9">
        <v>95</v>
      </c>
      <c r="L31" s="9">
        <v>37</v>
      </c>
      <c r="M31" s="9">
        <v>206</v>
      </c>
      <c r="N31" s="6"/>
      <c r="O31" s="6"/>
      <c r="P31" s="6"/>
      <c r="Q31" s="6"/>
      <c r="R31" s="6"/>
      <c r="S31" s="6"/>
      <c r="T31" s="6"/>
      <c r="U31" s="6"/>
      <c r="V31" s="6"/>
      <c r="W31" s="6"/>
      <c r="X31" s="6"/>
      <c r="Y31" s="6"/>
    </row>
    <row r="32" spans="1:25" x14ac:dyDescent="0.35">
      <c r="A32" s="8"/>
      <c r="B32" s="3" t="s">
        <v>156</v>
      </c>
      <c r="C32" s="9">
        <v>231</v>
      </c>
      <c r="D32" s="9">
        <v>378</v>
      </c>
      <c r="E32" s="9">
        <v>310</v>
      </c>
      <c r="F32" s="9">
        <v>317</v>
      </c>
      <c r="G32" s="9">
        <v>606</v>
      </c>
      <c r="H32" s="9">
        <v>196</v>
      </c>
      <c r="I32" s="9">
        <v>301</v>
      </c>
      <c r="J32" s="9">
        <v>86</v>
      </c>
      <c r="K32" s="9">
        <v>3</v>
      </c>
      <c r="L32" s="9">
        <v>24</v>
      </c>
      <c r="M32" s="9">
        <v>245</v>
      </c>
      <c r="N32" s="6"/>
      <c r="O32" s="6"/>
      <c r="P32" s="6"/>
      <c r="Q32" s="6"/>
      <c r="R32" s="6"/>
      <c r="S32" s="6"/>
      <c r="T32" s="6"/>
      <c r="U32" s="6"/>
      <c r="V32" s="6"/>
      <c r="W32" s="6"/>
      <c r="X32" s="6"/>
      <c r="Y32" s="6"/>
    </row>
    <row r="33" spans="1:25" x14ac:dyDescent="0.35">
      <c r="A33" s="8"/>
      <c r="B33" s="3" t="s">
        <v>157</v>
      </c>
      <c r="C33" s="9" t="s">
        <v>128</v>
      </c>
      <c r="D33" s="9" t="s">
        <v>128</v>
      </c>
      <c r="E33" s="9" t="s">
        <v>128</v>
      </c>
      <c r="F33" s="9">
        <v>4</v>
      </c>
      <c r="G33" s="9">
        <v>16</v>
      </c>
      <c r="H33" s="9">
        <v>16</v>
      </c>
      <c r="I33" s="9" t="s">
        <v>128</v>
      </c>
      <c r="J33" s="9" t="s">
        <v>128</v>
      </c>
      <c r="K33" s="9" t="s">
        <v>128</v>
      </c>
      <c r="L33" s="9" t="s">
        <v>128</v>
      </c>
      <c r="M33" s="9">
        <v>4</v>
      </c>
      <c r="N33" s="6"/>
      <c r="O33" s="6"/>
      <c r="P33" s="6"/>
      <c r="Q33" s="6"/>
      <c r="R33" s="6"/>
      <c r="S33" s="6"/>
      <c r="T33" s="6"/>
      <c r="U33" s="6"/>
      <c r="V33" s="6"/>
      <c r="W33" s="6"/>
      <c r="X33" s="6"/>
      <c r="Y33" s="6"/>
    </row>
    <row r="34" spans="1:25" x14ac:dyDescent="0.35">
      <c r="A34" s="8"/>
      <c r="B34" s="3" t="s">
        <v>352</v>
      </c>
      <c r="C34" s="9" t="s">
        <v>128</v>
      </c>
      <c r="D34" s="9">
        <v>1</v>
      </c>
      <c r="E34" s="9">
        <v>2</v>
      </c>
      <c r="F34" s="9" t="s">
        <v>128</v>
      </c>
      <c r="G34" s="9">
        <v>8</v>
      </c>
      <c r="H34" s="9" t="s">
        <v>128</v>
      </c>
      <c r="I34" s="9" t="s">
        <v>128</v>
      </c>
      <c r="J34" s="9">
        <v>3</v>
      </c>
      <c r="K34" s="9">
        <v>24</v>
      </c>
      <c r="L34" s="9" t="s">
        <v>128</v>
      </c>
      <c r="M34" s="9">
        <v>4</v>
      </c>
      <c r="N34" s="6"/>
      <c r="O34" s="6"/>
      <c r="P34" s="6"/>
      <c r="Q34" s="6"/>
      <c r="R34" s="6"/>
      <c r="S34" s="6"/>
      <c r="T34" s="6"/>
      <c r="U34" s="6"/>
      <c r="V34" s="6"/>
      <c r="W34" s="6"/>
      <c r="X34" s="6"/>
      <c r="Y34" s="6"/>
    </row>
    <row r="35" spans="1:25" x14ac:dyDescent="0.35">
      <c r="A35" s="8"/>
      <c r="B35" s="3" t="s">
        <v>159</v>
      </c>
      <c r="C35" s="9">
        <v>95</v>
      </c>
      <c r="D35" s="9">
        <v>43</v>
      </c>
      <c r="E35" s="9">
        <v>71</v>
      </c>
      <c r="F35" s="9">
        <v>69</v>
      </c>
      <c r="G35" s="9">
        <v>64</v>
      </c>
      <c r="H35" s="9">
        <v>57</v>
      </c>
      <c r="I35" s="9">
        <v>72</v>
      </c>
      <c r="J35" s="9">
        <v>3</v>
      </c>
      <c r="K35" s="9">
        <v>76</v>
      </c>
      <c r="L35" s="9" t="s">
        <v>128</v>
      </c>
      <c r="M35" s="9">
        <v>55</v>
      </c>
      <c r="N35" s="6"/>
      <c r="O35" s="6"/>
      <c r="P35" s="6"/>
      <c r="Q35" s="6"/>
      <c r="R35" s="6"/>
      <c r="S35" s="6"/>
      <c r="T35" s="6"/>
      <c r="U35" s="6"/>
      <c r="V35" s="6"/>
      <c r="W35" s="6"/>
      <c r="X35" s="6"/>
      <c r="Y35" s="6"/>
    </row>
    <row r="36" spans="1:25" x14ac:dyDescent="0.35">
      <c r="A36" s="8"/>
      <c r="B36" s="3" t="s">
        <v>335</v>
      </c>
      <c r="C36" s="9">
        <v>1690</v>
      </c>
      <c r="D36" s="9">
        <v>1449</v>
      </c>
      <c r="E36" s="9">
        <v>647</v>
      </c>
      <c r="F36" s="9">
        <v>748</v>
      </c>
      <c r="G36" s="9">
        <v>635</v>
      </c>
      <c r="H36" s="9">
        <v>289</v>
      </c>
      <c r="I36" s="9">
        <v>142</v>
      </c>
      <c r="J36" s="9">
        <v>123</v>
      </c>
      <c r="K36" s="9">
        <v>35</v>
      </c>
      <c r="L36" s="9">
        <v>156</v>
      </c>
      <c r="M36" s="9">
        <v>591</v>
      </c>
      <c r="N36" s="6"/>
      <c r="O36" s="6"/>
      <c r="P36" s="6"/>
      <c r="Q36" s="6"/>
      <c r="R36" s="6"/>
      <c r="S36" s="6"/>
      <c r="T36" s="6"/>
      <c r="U36" s="6"/>
      <c r="V36" s="6"/>
      <c r="W36" s="6"/>
      <c r="X36" s="6"/>
      <c r="Y36" s="6"/>
    </row>
    <row r="37" spans="1:25" ht="30" customHeight="1" x14ac:dyDescent="0.35">
      <c r="A37" s="8"/>
      <c r="B37" s="3" t="s">
        <v>161</v>
      </c>
      <c r="C37" s="9">
        <v>6797</v>
      </c>
      <c r="D37" s="9">
        <v>9238</v>
      </c>
      <c r="E37" s="9">
        <v>9510</v>
      </c>
      <c r="F37" s="9">
        <v>7320</v>
      </c>
      <c r="G37" s="9">
        <v>6238</v>
      </c>
      <c r="H37" s="9">
        <v>4522</v>
      </c>
      <c r="I37" s="9">
        <v>4448</v>
      </c>
      <c r="J37" s="9">
        <v>2382</v>
      </c>
      <c r="K37" s="9">
        <v>1884</v>
      </c>
      <c r="L37" s="9">
        <v>1246</v>
      </c>
      <c r="M37" s="9">
        <v>5358</v>
      </c>
      <c r="N37" s="6"/>
      <c r="O37" s="6"/>
      <c r="P37" s="6"/>
      <c r="Q37" s="6"/>
      <c r="R37" s="6"/>
      <c r="S37" s="6"/>
      <c r="T37" s="6"/>
      <c r="U37" s="6"/>
      <c r="V37" s="6"/>
      <c r="W37" s="6"/>
      <c r="X37" s="6"/>
      <c r="Y37" s="6"/>
    </row>
    <row r="38" spans="1:25" ht="30" customHeight="1" x14ac:dyDescent="0.35">
      <c r="A38" s="8"/>
      <c r="B38" s="3" t="s">
        <v>106</v>
      </c>
      <c r="C38" s="9">
        <v>17440</v>
      </c>
      <c r="D38" s="9">
        <v>26995</v>
      </c>
      <c r="E38" s="9">
        <v>33210</v>
      </c>
      <c r="F38" s="9">
        <v>39884</v>
      </c>
      <c r="G38" s="9">
        <v>46432</v>
      </c>
      <c r="H38" s="9">
        <v>53916</v>
      </c>
      <c r="I38" s="9">
        <v>64933</v>
      </c>
      <c r="J38" s="9">
        <v>79713</v>
      </c>
      <c r="K38" s="9">
        <v>99765</v>
      </c>
      <c r="L38" s="9">
        <v>226150</v>
      </c>
      <c r="M38" s="9">
        <v>68844</v>
      </c>
      <c r="N38" s="6"/>
      <c r="O38" s="6"/>
      <c r="P38" s="6"/>
      <c r="Q38" s="6"/>
      <c r="R38" s="6"/>
      <c r="S38" s="6"/>
      <c r="T38" s="6"/>
      <c r="U38" s="6"/>
      <c r="V38" s="6"/>
      <c r="W38" s="6"/>
      <c r="X38" s="6"/>
      <c r="Y38" s="6"/>
    </row>
    <row r="39" spans="1:25" ht="30" customHeight="1" x14ac:dyDescent="0.35">
      <c r="A39" s="8"/>
      <c r="B39" s="3" t="s">
        <v>162</v>
      </c>
      <c r="C39" s="9">
        <v>11301</v>
      </c>
      <c r="D39" s="9">
        <v>17820</v>
      </c>
      <c r="E39" s="9">
        <v>22019</v>
      </c>
      <c r="F39" s="9">
        <v>26642</v>
      </c>
      <c r="G39" s="9">
        <v>31242</v>
      </c>
      <c r="H39" s="9">
        <v>36664</v>
      </c>
      <c r="I39" s="9">
        <v>44072</v>
      </c>
      <c r="J39" s="9">
        <v>54272</v>
      </c>
      <c r="K39" s="9">
        <v>67986</v>
      </c>
      <c r="L39" s="9">
        <v>153504</v>
      </c>
      <c r="M39" s="9">
        <v>46552</v>
      </c>
      <c r="N39" s="6"/>
      <c r="O39" s="6"/>
      <c r="P39" s="6"/>
      <c r="Q39" s="6"/>
      <c r="R39" s="6"/>
      <c r="S39" s="6"/>
      <c r="T39" s="6"/>
      <c r="U39" s="6"/>
      <c r="V39" s="6"/>
      <c r="W39" s="6"/>
      <c r="X39" s="6"/>
      <c r="Y39" s="6"/>
    </row>
    <row r="40" spans="1:25" ht="30" customHeight="1" x14ac:dyDescent="0.35">
      <c r="A40" s="8" t="s">
        <v>336</v>
      </c>
      <c r="B40" s="3" t="s">
        <v>164</v>
      </c>
      <c r="C40" s="9">
        <v>2056</v>
      </c>
      <c r="D40" s="9">
        <v>1314</v>
      </c>
      <c r="E40" s="9">
        <v>1992</v>
      </c>
      <c r="F40" s="9">
        <v>2871</v>
      </c>
      <c r="G40" s="9">
        <v>3912</v>
      </c>
      <c r="H40" s="9">
        <v>4974</v>
      </c>
      <c r="I40" s="9">
        <v>7272</v>
      </c>
      <c r="J40" s="9">
        <v>11444</v>
      </c>
      <c r="K40" s="9">
        <v>15865</v>
      </c>
      <c r="L40" s="9">
        <v>67515</v>
      </c>
      <c r="M40" s="9">
        <v>11922</v>
      </c>
      <c r="N40" s="6"/>
      <c r="O40" s="6"/>
      <c r="P40" s="6"/>
      <c r="Q40" s="6"/>
      <c r="R40" s="6"/>
      <c r="S40" s="6"/>
      <c r="T40" s="6"/>
      <c r="U40" s="6"/>
      <c r="V40" s="6"/>
      <c r="W40" s="6"/>
      <c r="X40" s="6"/>
      <c r="Y40" s="6"/>
    </row>
    <row r="41" spans="1:25" x14ac:dyDescent="0.35">
      <c r="A41" s="8"/>
      <c r="B41" s="3" t="s">
        <v>165</v>
      </c>
      <c r="C41" s="9">
        <v>541</v>
      </c>
      <c r="D41" s="9">
        <v>973</v>
      </c>
      <c r="E41" s="9">
        <v>1397</v>
      </c>
      <c r="F41" s="9">
        <v>1948</v>
      </c>
      <c r="G41" s="9">
        <v>2602</v>
      </c>
      <c r="H41" s="9">
        <v>3296</v>
      </c>
      <c r="I41" s="9">
        <v>4213</v>
      </c>
      <c r="J41" s="9">
        <v>5289</v>
      </c>
      <c r="K41" s="9">
        <v>6131</v>
      </c>
      <c r="L41" s="9">
        <v>9828</v>
      </c>
      <c r="M41" s="9">
        <v>3622</v>
      </c>
      <c r="N41" s="6"/>
      <c r="O41" s="6"/>
      <c r="P41" s="6"/>
      <c r="Q41" s="6"/>
      <c r="R41" s="6"/>
      <c r="S41" s="6"/>
      <c r="T41" s="6"/>
      <c r="U41" s="6"/>
      <c r="V41" s="6"/>
      <c r="W41" s="6"/>
      <c r="X41" s="6"/>
      <c r="Y41" s="6"/>
    </row>
    <row r="42" spans="1:25" x14ac:dyDescent="0.35">
      <c r="A42" s="8"/>
      <c r="B42" s="3" t="s">
        <v>166</v>
      </c>
      <c r="C42" s="9">
        <v>25</v>
      </c>
      <c r="D42" s="9">
        <v>36</v>
      </c>
      <c r="E42" s="9">
        <v>24</v>
      </c>
      <c r="F42" s="9">
        <v>76</v>
      </c>
      <c r="G42" s="9">
        <v>115</v>
      </c>
      <c r="H42" s="9">
        <v>110</v>
      </c>
      <c r="I42" s="9">
        <v>143</v>
      </c>
      <c r="J42" s="9">
        <v>180</v>
      </c>
      <c r="K42" s="9">
        <v>209</v>
      </c>
      <c r="L42" s="9">
        <v>110</v>
      </c>
      <c r="M42" s="9">
        <v>103</v>
      </c>
      <c r="N42" s="6"/>
      <c r="O42" s="6"/>
      <c r="P42" s="6"/>
      <c r="Q42" s="6"/>
      <c r="R42" s="6"/>
      <c r="S42" s="6"/>
      <c r="T42" s="6"/>
      <c r="U42" s="6"/>
      <c r="V42" s="6"/>
      <c r="W42" s="6"/>
      <c r="X42" s="6"/>
      <c r="Y42" s="6"/>
    </row>
    <row r="43" spans="1:25" x14ac:dyDescent="0.35">
      <c r="A43" s="8"/>
      <c r="B43" s="3" t="s">
        <v>337</v>
      </c>
      <c r="C43" s="9">
        <v>1324</v>
      </c>
      <c r="D43" s="9">
        <v>1306</v>
      </c>
      <c r="E43" s="9">
        <v>1317</v>
      </c>
      <c r="F43" s="9">
        <v>1377</v>
      </c>
      <c r="G43" s="9">
        <v>1405</v>
      </c>
      <c r="H43" s="9">
        <v>1488</v>
      </c>
      <c r="I43" s="9">
        <v>1604</v>
      </c>
      <c r="J43" s="9">
        <v>1747</v>
      </c>
      <c r="K43" s="9">
        <v>1881</v>
      </c>
      <c r="L43" s="9">
        <v>2084</v>
      </c>
      <c r="M43" s="9">
        <v>1553</v>
      </c>
      <c r="N43" s="6"/>
      <c r="O43" s="6"/>
      <c r="P43" s="6"/>
      <c r="Q43" s="6"/>
      <c r="R43" s="6"/>
      <c r="S43" s="6"/>
      <c r="T43" s="6"/>
      <c r="U43" s="6"/>
      <c r="V43" s="6"/>
      <c r="W43" s="6"/>
      <c r="X43" s="6"/>
      <c r="Y43" s="6"/>
    </row>
    <row r="44" spans="1:25" x14ac:dyDescent="0.35">
      <c r="A44" s="8"/>
      <c r="B44" s="3" t="s">
        <v>168</v>
      </c>
      <c r="C44" s="9">
        <v>198</v>
      </c>
      <c r="D44" s="9">
        <v>153</v>
      </c>
      <c r="E44" s="9">
        <v>132</v>
      </c>
      <c r="F44" s="9">
        <v>71</v>
      </c>
      <c r="G44" s="9">
        <v>64</v>
      </c>
      <c r="H44" s="9">
        <v>19</v>
      </c>
      <c r="I44" s="9">
        <v>32</v>
      </c>
      <c r="J44" s="9">
        <v>2</v>
      </c>
      <c r="K44" s="9" t="s">
        <v>128</v>
      </c>
      <c r="L44" s="9">
        <v>1</v>
      </c>
      <c r="M44" s="9">
        <v>67</v>
      </c>
      <c r="N44" s="6"/>
      <c r="O44" s="6"/>
      <c r="P44" s="6"/>
      <c r="Q44" s="6"/>
      <c r="R44" s="6"/>
      <c r="S44" s="6"/>
      <c r="T44" s="6"/>
      <c r="U44" s="6"/>
      <c r="V44" s="6"/>
      <c r="W44" s="6"/>
      <c r="X44" s="6"/>
      <c r="Y44" s="6"/>
    </row>
    <row r="45" spans="1:25" ht="30" customHeight="1" x14ac:dyDescent="0.35">
      <c r="A45" s="8"/>
      <c r="B45" s="3" t="s">
        <v>137</v>
      </c>
      <c r="C45" s="9">
        <v>3747</v>
      </c>
      <c r="D45" s="9">
        <v>3476</v>
      </c>
      <c r="E45" s="9">
        <v>4599</v>
      </c>
      <c r="F45" s="9">
        <v>6201</v>
      </c>
      <c r="G45" s="9">
        <v>7970</v>
      </c>
      <c r="H45" s="9">
        <v>9849</v>
      </c>
      <c r="I45" s="9">
        <v>13201</v>
      </c>
      <c r="J45" s="9">
        <v>18658</v>
      </c>
      <c r="K45" s="9">
        <v>24086</v>
      </c>
      <c r="L45" s="9">
        <v>79535</v>
      </c>
      <c r="M45" s="9">
        <v>17132</v>
      </c>
      <c r="N45" s="6"/>
      <c r="O45" s="6"/>
      <c r="P45" s="6"/>
      <c r="Q45" s="6"/>
      <c r="R45" s="6"/>
      <c r="S45" s="6"/>
      <c r="T45" s="6"/>
      <c r="U45" s="6"/>
      <c r="V45" s="6"/>
      <c r="W45" s="6"/>
      <c r="X45" s="6"/>
      <c r="Y45" s="6"/>
    </row>
    <row r="46" spans="1:25" ht="30" customHeight="1" x14ac:dyDescent="0.35">
      <c r="A46" s="8"/>
      <c r="B46" s="3" t="s">
        <v>108</v>
      </c>
      <c r="C46" s="9">
        <v>13693</v>
      </c>
      <c r="D46" s="9">
        <v>23519</v>
      </c>
      <c r="E46" s="9">
        <v>28611</v>
      </c>
      <c r="F46" s="9">
        <v>33683</v>
      </c>
      <c r="G46" s="9">
        <v>38462</v>
      </c>
      <c r="H46" s="9">
        <v>44067</v>
      </c>
      <c r="I46" s="9">
        <v>51732</v>
      </c>
      <c r="J46" s="9">
        <v>61055</v>
      </c>
      <c r="K46" s="9">
        <v>75678</v>
      </c>
      <c r="L46" s="9">
        <v>146615</v>
      </c>
      <c r="M46" s="9">
        <v>51712</v>
      </c>
      <c r="N46" s="6"/>
      <c r="O46" s="6"/>
      <c r="P46" s="6"/>
      <c r="Q46" s="6"/>
      <c r="R46" s="6"/>
      <c r="S46" s="6"/>
      <c r="T46" s="6"/>
      <c r="U46" s="6"/>
      <c r="V46" s="6"/>
      <c r="W46" s="6"/>
      <c r="X46" s="6"/>
      <c r="Y46" s="6"/>
    </row>
    <row r="47" spans="1:25" ht="30" customHeight="1" x14ac:dyDescent="0.35">
      <c r="A47" s="8"/>
      <c r="B47" s="3" t="s">
        <v>169</v>
      </c>
      <c r="C47" s="9">
        <v>8915</v>
      </c>
      <c r="D47" s="9">
        <v>15571</v>
      </c>
      <c r="E47" s="9">
        <v>19006</v>
      </c>
      <c r="F47" s="9">
        <v>22508</v>
      </c>
      <c r="G47" s="9">
        <v>25884</v>
      </c>
      <c r="H47" s="9">
        <v>29951</v>
      </c>
      <c r="I47" s="9">
        <v>35042</v>
      </c>
      <c r="J47" s="9">
        <v>41662</v>
      </c>
      <c r="K47" s="9">
        <v>51529</v>
      </c>
      <c r="L47" s="9">
        <v>99861</v>
      </c>
      <c r="M47" s="9">
        <v>34993</v>
      </c>
      <c r="N47" s="6"/>
      <c r="O47" s="6"/>
      <c r="P47" s="6"/>
      <c r="Q47" s="6"/>
      <c r="R47" s="6"/>
      <c r="S47" s="6"/>
      <c r="T47" s="6"/>
      <c r="U47" s="6"/>
      <c r="V47" s="6"/>
      <c r="W47" s="6"/>
      <c r="X47" s="6"/>
      <c r="Y47" s="6"/>
    </row>
    <row r="48" spans="1:25" ht="30" customHeight="1" x14ac:dyDescent="0.35">
      <c r="A48" s="8" t="s">
        <v>170</v>
      </c>
      <c r="B48" s="3" t="s">
        <v>171</v>
      </c>
      <c r="C48" s="9">
        <v>1937</v>
      </c>
      <c r="D48" s="9">
        <v>2204</v>
      </c>
      <c r="E48" s="9">
        <v>2811</v>
      </c>
      <c r="F48" s="9">
        <v>2879</v>
      </c>
      <c r="G48" s="9">
        <v>3467</v>
      </c>
      <c r="H48" s="9">
        <v>3836</v>
      </c>
      <c r="I48" s="9">
        <v>4114</v>
      </c>
      <c r="J48" s="9">
        <v>4531</v>
      </c>
      <c r="K48" s="9">
        <v>4909</v>
      </c>
      <c r="L48" s="9">
        <v>6911</v>
      </c>
      <c r="M48" s="9">
        <v>3760</v>
      </c>
      <c r="N48" s="6"/>
      <c r="O48" s="6"/>
      <c r="P48" s="6"/>
      <c r="Q48" s="6"/>
      <c r="R48" s="6"/>
      <c r="S48" s="6"/>
      <c r="T48" s="6"/>
      <c r="U48" s="6"/>
      <c r="V48" s="6"/>
      <c r="W48" s="6"/>
      <c r="X48" s="6"/>
      <c r="Y48" s="6"/>
    </row>
    <row r="49" spans="1:25" x14ac:dyDescent="0.35">
      <c r="A49" s="8"/>
      <c r="B49" s="3" t="s">
        <v>172</v>
      </c>
      <c r="C49" s="9">
        <v>354</v>
      </c>
      <c r="D49" s="9">
        <v>323</v>
      </c>
      <c r="E49" s="9">
        <v>250</v>
      </c>
      <c r="F49" s="9">
        <v>249</v>
      </c>
      <c r="G49" s="9">
        <v>611</v>
      </c>
      <c r="H49" s="9">
        <v>250</v>
      </c>
      <c r="I49" s="9">
        <v>138</v>
      </c>
      <c r="J49" s="9">
        <v>430</v>
      </c>
      <c r="K49" s="9">
        <v>152</v>
      </c>
      <c r="L49" s="9">
        <v>62</v>
      </c>
      <c r="M49" s="9">
        <v>282</v>
      </c>
      <c r="N49" s="6"/>
      <c r="O49" s="6"/>
      <c r="P49" s="6"/>
      <c r="Q49" s="6"/>
      <c r="R49" s="6"/>
      <c r="S49" s="6"/>
      <c r="T49" s="6"/>
      <c r="U49" s="6"/>
      <c r="V49" s="6"/>
      <c r="W49" s="6"/>
      <c r="X49" s="6"/>
      <c r="Y49" s="6"/>
    </row>
    <row r="50" spans="1:25" x14ac:dyDescent="0.35">
      <c r="A50" s="8"/>
      <c r="B50" s="3" t="s">
        <v>173</v>
      </c>
      <c r="C50" s="9">
        <v>80</v>
      </c>
      <c r="D50" s="9">
        <v>55</v>
      </c>
      <c r="E50" s="9">
        <v>67</v>
      </c>
      <c r="F50" s="9">
        <v>91</v>
      </c>
      <c r="G50" s="9">
        <v>81</v>
      </c>
      <c r="H50" s="9">
        <v>102</v>
      </c>
      <c r="I50" s="9">
        <v>134</v>
      </c>
      <c r="J50" s="9">
        <v>205</v>
      </c>
      <c r="K50" s="9">
        <v>185</v>
      </c>
      <c r="L50" s="9">
        <v>166</v>
      </c>
      <c r="M50" s="9">
        <v>117</v>
      </c>
      <c r="N50" s="6"/>
      <c r="O50" s="6"/>
      <c r="P50" s="6"/>
      <c r="Q50" s="6"/>
      <c r="R50" s="6"/>
      <c r="S50" s="6"/>
      <c r="T50" s="6"/>
      <c r="U50" s="6"/>
      <c r="V50" s="6"/>
      <c r="W50" s="6"/>
      <c r="X50" s="6"/>
      <c r="Y50" s="6"/>
    </row>
    <row r="51" spans="1:25" x14ac:dyDescent="0.35">
      <c r="A51" s="8"/>
      <c r="B51" s="3" t="s">
        <v>174</v>
      </c>
      <c r="C51" s="9">
        <v>70</v>
      </c>
      <c r="D51" s="9">
        <v>112</v>
      </c>
      <c r="E51" s="9">
        <v>123</v>
      </c>
      <c r="F51" s="9">
        <v>179</v>
      </c>
      <c r="G51" s="9">
        <v>245</v>
      </c>
      <c r="H51" s="9">
        <v>182</v>
      </c>
      <c r="I51" s="9">
        <v>252</v>
      </c>
      <c r="J51" s="9">
        <v>261</v>
      </c>
      <c r="K51" s="9">
        <v>310</v>
      </c>
      <c r="L51" s="9">
        <v>417</v>
      </c>
      <c r="M51" s="9">
        <v>215</v>
      </c>
      <c r="N51" s="6"/>
      <c r="O51" s="6"/>
      <c r="P51" s="6"/>
      <c r="Q51" s="6"/>
      <c r="R51" s="6"/>
      <c r="S51" s="6"/>
      <c r="T51" s="6"/>
      <c r="U51" s="6"/>
      <c r="V51" s="6"/>
      <c r="W51" s="6"/>
      <c r="X51" s="6"/>
      <c r="Y51" s="6"/>
    </row>
    <row r="52" spans="1:25" x14ac:dyDescent="0.35">
      <c r="A52" s="8"/>
      <c r="B52" s="3" t="s">
        <v>175</v>
      </c>
      <c r="C52" s="9">
        <v>311</v>
      </c>
      <c r="D52" s="9">
        <v>437</v>
      </c>
      <c r="E52" s="9">
        <v>596</v>
      </c>
      <c r="F52" s="9">
        <v>614</v>
      </c>
      <c r="G52" s="9">
        <v>510</v>
      </c>
      <c r="H52" s="9">
        <v>772</v>
      </c>
      <c r="I52" s="9">
        <v>752</v>
      </c>
      <c r="J52" s="9">
        <v>820</v>
      </c>
      <c r="K52" s="9">
        <v>905</v>
      </c>
      <c r="L52" s="9">
        <v>651</v>
      </c>
      <c r="M52" s="9">
        <v>637</v>
      </c>
      <c r="N52" s="6"/>
      <c r="O52" s="6"/>
      <c r="P52" s="6"/>
      <c r="Q52" s="6"/>
      <c r="R52" s="6"/>
      <c r="S52" s="6"/>
      <c r="T52" s="6"/>
      <c r="U52" s="6"/>
      <c r="V52" s="6"/>
      <c r="W52" s="6"/>
      <c r="X52" s="6"/>
      <c r="Y52" s="6"/>
    </row>
    <row r="53" spans="1:25" x14ac:dyDescent="0.35">
      <c r="A53" s="8"/>
      <c r="B53" s="3" t="s">
        <v>176</v>
      </c>
      <c r="C53" s="9">
        <v>145</v>
      </c>
      <c r="D53" s="9">
        <v>140</v>
      </c>
      <c r="E53" s="9">
        <v>181</v>
      </c>
      <c r="F53" s="9">
        <v>195</v>
      </c>
      <c r="G53" s="9">
        <v>218</v>
      </c>
      <c r="H53" s="9">
        <v>250</v>
      </c>
      <c r="I53" s="9">
        <v>204</v>
      </c>
      <c r="J53" s="9">
        <v>244</v>
      </c>
      <c r="K53" s="9">
        <v>260</v>
      </c>
      <c r="L53" s="9">
        <v>275</v>
      </c>
      <c r="M53" s="9">
        <v>211</v>
      </c>
      <c r="N53" s="6"/>
      <c r="O53" s="6"/>
      <c r="P53" s="6"/>
      <c r="Q53" s="6"/>
      <c r="R53" s="6"/>
      <c r="S53" s="6"/>
      <c r="T53" s="6"/>
      <c r="U53" s="6"/>
      <c r="V53" s="6"/>
      <c r="W53" s="6"/>
      <c r="X53" s="6"/>
      <c r="Y53" s="6"/>
    </row>
    <row r="54" spans="1:25" x14ac:dyDescent="0.35">
      <c r="A54" s="8"/>
      <c r="B54" s="3" t="s">
        <v>177</v>
      </c>
      <c r="C54" s="9">
        <v>124</v>
      </c>
      <c r="D54" s="9">
        <v>135</v>
      </c>
      <c r="E54" s="9">
        <v>125</v>
      </c>
      <c r="F54" s="9">
        <v>127</v>
      </c>
      <c r="G54" s="9">
        <v>131</v>
      </c>
      <c r="H54" s="9">
        <v>133</v>
      </c>
      <c r="I54" s="9">
        <v>135</v>
      </c>
      <c r="J54" s="9">
        <v>141</v>
      </c>
      <c r="K54" s="9">
        <v>139</v>
      </c>
      <c r="L54" s="9">
        <v>144</v>
      </c>
      <c r="M54" s="9">
        <v>133</v>
      </c>
      <c r="N54" s="6"/>
      <c r="O54" s="6"/>
      <c r="P54" s="6"/>
      <c r="Q54" s="6"/>
      <c r="R54" s="6"/>
      <c r="S54" s="6"/>
      <c r="T54" s="6"/>
      <c r="U54" s="6"/>
      <c r="V54" s="6"/>
      <c r="W54" s="6"/>
      <c r="X54" s="6"/>
      <c r="Y54" s="6"/>
    </row>
    <row r="55" spans="1:25" x14ac:dyDescent="0.35">
      <c r="A55" s="8"/>
      <c r="B55" s="3" t="s">
        <v>338</v>
      </c>
      <c r="C55" s="9">
        <v>151</v>
      </c>
      <c r="D55" s="9">
        <v>1</v>
      </c>
      <c r="E55" s="9">
        <v>36</v>
      </c>
      <c r="F55" s="9">
        <v>34</v>
      </c>
      <c r="G55" s="9">
        <v>315</v>
      </c>
      <c r="H55" s="9">
        <v>605</v>
      </c>
      <c r="I55" s="9">
        <v>75</v>
      </c>
      <c r="J55" s="9">
        <v>423</v>
      </c>
      <c r="K55" s="9">
        <v>379</v>
      </c>
      <c r="L55" s="9">
        <v>1186</v>
      </c>
      <c r="M55" s="9">
        <v>320</v>
      </c>
      <c r="N55" s="6"/>
      <c r="O55" s="6"/>
      <c r="P55" s="6"/>
      <c r="Q55" s="6"/>
      <c r="R55" s="6"/>
      <c r="S55" s="6"/>
      <c r="T55" s="6"/>
      <c r="U55" s="6"/>
      <c r="V55" s="6"/>
      <c r="W55" s="6"/>
      <c r="X55" s="6"/>
      <c r="Y55" s="6"/>
    </row>
    <row r="56" spans="1:25" x14ac:dyDescent="0.35">
      <c r="A56" s="8"/>
      <c r="B56" s="3" t="s">
        <v>179</v>
      </c>
      <c r="C56" s="9">
        <v>26</v>
      </c>
      <c r="D56" s="9">
        <v>29</v>
      </c>
      <c r="E56" s="9">
        <v>33</v>
      </c>
      <c r="F56" s="9">
        <v>33</v>
      </c>
      <c r="G56" s="9">
        <v>36</v>
      </c>
      <c r="H56" s="9">
        <v>40</v>
      </c>
      <c r="I56" s="9">
        <v>39</v>
      </c>
      <c r="J56" s="9">
        <v>44</v>
      </c>
      <c r="K56" s="9">
        <v>49</v>
      </c>
      <c r="L56" s="9">
        <v>64</v>
      </c>
      <c r="M56" s="9">
        <v>39</v>
      </c>
      <c r="N56" s="6"/>
      <c r="O56" s="6"/>
      <c r="P56" s="6"/>
      <c r="Q56" s="6"/>
      <c r="R56" s="6"/>
      <c r="S56" s="6"/>
      <c r="T56" s="6"/>
      <c r="U56" s="6"/>
      <c r="V56" s="6"/>
      <c r="W56" s="6"/>
      <c r="X56" s="6"/>
      <c r="Y56" s="6"/>
    </row>
    <row r="57" spans="1:25" x14ac:dyDescent="0.35">
      <c r="A57" s="8"/>
      <c r="B57" s="3" t="s">
        <v>180</v>
      </c>
      <c r="C57" s="9">
        <v>22</v>
      </c>
      <c r="D57" s="9">
        <v>69</v>
      </c>
      <c r="E57" s="9">
        <v>63</v>
      </c>
      <c r="F57" s="9">
        <v>50</v>
      </c>
      <c r="G57" s="9">
        <v>44</v>
      </c>
      <c r="H57" s="9">
        <v>80</v>
      </c>
      <c r="I57" s="9">
        <v>67</v>
      </c>
      <c r="J57" s="9">
        <v>74</v>
      </c>
      <c r="K57" s="9">
        <v>84</v>
      </c>
      <c r="L57" s="9">
        <v>77</v>
      </c>
      <c r="M57" s="9">
        <v>63</v>
      </c>
      <c r="N57" s="6"/>
      <c r="O57" s="6"/>
      <c r="P57" s="6"/>
      <c r="Q57" s="6"/>
      <c r="R57" s="6"/>
      <c r="S57" s="6"/>
      <c r="T57" s="6"/>
      <c r="U57" s="6"/>
      <c r="V57" s="6"/>
      <c r="W57" s="6"/>
      <c r="X57" s="6"/>
      <c r="Y57" s="6"/>
    </row>
    <row r="58" spans="1:25" x14ac:dyDescent="0.35">
      <c r="A58" s="8"/>
      <c r="B58" s="3" t="s">
        <v>181</v>
      </c>
      <c r="C58" s="9">
        <v>93</v>
      </c>
      <c r="D58" s="9">
        <v>69</v>
      </c>
      <c r="E58" s="9">
        <v>111</v>
      </c>
      <c r="F58" s="9">
        <v>129</v>
      </c>
      <c r="G58" s="9">
        <v>119</v>
      </c>
      <c r="H58" s="9">
        <v>144</v>
      </c>
      <c r="I58" s="9">
        <v>137</v>
      </c>
      <c r="J58" s="9">
        <v>159</v>
      </c>
      <c r="K58" s="9">
        <v>192</v>
      </c>
      <c r="L58" s="9">
        <v>212</v>
      </c>
      <c r="M58" s="9">
        <v>137</v>
      </c>
      <c r="N58" s="6"/>
      <c r="O58" s="6"/>
      <c r="P58" s="6"/>
      <c r="Q58" s="6"/>
      <c r="R58" s="6"/>
      <c r="S58" s="6"/>
      <c r="T58" s="6"/>
      <c r="U58" s="6"/>
      <c r="V58" s="6"/>
      <c r="W58" s="6"/>
      <c r="X58" s="6"/>
      <c r="Y58" s="6"/>
    </row>
    <row r="59" spans="1:25" x14ac:dyDescent="0.35">
      <c r="A59" s="8"/>
      <c r="B59" s="3" t="s">
        <v>182</v>
      </c>
      <c r="C59" s="9">
        <v>33</v>
      </c>
      <c r="D59" s="9">
        <v>45</v>
      </c>
      <c r="E59" s="9">
        <v>73</v>
      </c>
      <c r="F59" s="9">
        <v>40</v>
      </c>
      <c r="G59" s="9">
        <v>58</v>
      </c>
      <c r="H59" s="9">
        <v>108</v>
      </c>
      <c r="I59" s="9">
        <v>89</v>
      </c>
      <c r="J59" s="9">
        <v>108</v>
      </c>
      <c r="K59" s="9">
        <v>192</v>
      </c>
      <c r="L59" s="9">
        <v>322</v>
      </c>
      <c r="M59" s="9">
        <v>107</v>
      </c>
      <c r="N59" s="6"/>
      <c r="O59" s="6"/>
      <c r="P59" s="6"/>
      <c r="Q59" s="6"/>
      <c r="R59" s="6"/>
      <c r="S59" s="6"/>
      <c r="T59" s="6"/>
      <c r="U59" s="6"/>
      <c r="V59" s="6"/>
      <c r="W59" s="6"/>
      <c r="X59" s="6"/>
      <c r="Y59" s="6"/>
    </row>
    <row r="60" spans="1:25" x14ac:dyDescent="0.35">
      <c r="A60" s="8"/>
      <c r="B60" s="3" t="s">
        <v>183</v>
      </c>
      <c r="C60" s="9">
        <v>16</v>
      </c>
      <c r="D60" s="9">
        <v>48</v>
      </c>
      <c r="E60" s="9">
        <v>46</v>
      </c>
      <c r="F60" s="9">
        <v>37</v>
      </c>
      <c r="G60" s="9">
        <v>26</v>
      </c>
      <c r="H60" s="9">
        <v>64</v>
      </c>
      <c r="I60" s="9">
        <v>31</v>
      </c>
      <c r="J60" s="9">
        <v>44</v>
      </c>
      <c r="K60" s="9">
        <v>69</v>
      </c>
      <c r="L60" s="9">
        <v>47</v>
      </c>
      <c r="M60" s="9">
        <v>43</v>
      </c>
      <c r="N60" s="6"/>
      <c r="O60" s="6"/>
      <c r="P60" s="6"/>
      <c r="Q60" s="6"/>
      <c r="R60" s="6"/>
      <c r="S60" s="6"/>
      <c r="T60" s="6"/>
      <c r="U60" s="6"/>
      <c r="V60" s="6"/>
      <c r="W60" s="6"/>
      <c r="X60" s="6"/>
      <c r="Y60" s="6"/>
    </row>
    <row r="61" spans="1:25" x14ac:dyDescent="0.35">
      <c r="A61" s="8"/>
      <c r="B61" s="3" t="s">
        <v>184</v>
      </c>
      <c r="C61" s="9">
        <v>15</v>
      </c>
      <c r="D61" s="9">
        <v>22</v>
      </c>
      <c r="E61" s="9">
        <v>1</v>
      </c>
      <c r="F61" s="9">
        <v>4</v>
      </c>
      <c r="G61" s="9">
        <v>44</v>
      </c>
      <c r="H61" s="9">
        <v>25</v>
      </c>
      <c r="I61" s="9">
        <v>29</v>
      </c>
      <c r="J61" s="9">
        <v>32</v>
      </c>
      <c r="K61" s="9">
        <v>10</v>
      </c>
      <c r="L61" s="9">
        <v>315</v>
      </c>
      <c r="M61" s="9">
        <v>50</v>
      </c>
      <c r="N61" s="6"/>
      <c r="O61" s="6"/>
      <c r="P61" s="6"/>
      <c r="Q61" s="6"/>
      <c r="R61" s="6"/>
      <c r="S61" s="6"/>
      <c r="T61" s="6"/>
      <c r="U61" s="6"/>
      <c r="V61" s="6"/>
      <c r="W61" s="6"/>
      <c r="X61" s="6"/>
      <c r="Y61" s="6"/>
    </row>
    <row r="62" spans="1:25" ht="30" customHeight="1" x14ac:dyDescent="0.35">
      <c r="A62" s="8" t="s">
        <v>185</v>
      </c>
      <c r="B62" s="3" t="s">
        <v>186</v>
      </c>
      <c r="C62" s="9">
        <v>266</v>
      </c>
      <c r="D62" s="9">
        <v>289</v>
      </c>
      <c r="E62" s="9">
        <v>333</v>
      </c>
      <c r="F62" s="9">
        <v>328</v>
      </c>
      <c r="G62" s="9">
        <v>366</v>
      </c>
      <c r="H62" s="9">
        <v>398</v>
      </c>
      <c r="I62" s="9">
        <v>389</v>
      </c>
      <c r="J62" s="9">
        <v>443</v>
      </c>
      <c r="K62" s="9">
        <v>488</v>
      </c>
      <c r="L62" s="9">
        <v>647</v>
      </c>
      <c r="M62" s="9">
        <v>395</v>
      </c>
      <c r="N62" s="6"/>
      <c r="O62" s="6"/>
      <c r="P62" s="6"/>
      <c r="Q62" s="6"/>
      <c r="R62" s="6"/>
      <c r="S62" s="6"/>
      <c r="T62" s="6"/>
      <c r="U62" s="6"/>
      <c r="V62" s="6"/>
      <c r="W62" s="6"/>
      <c r="X62" s="6"/>
      <c r="Y62" s="6"/>
    </row>
    <row r="63" spans="1:25" x14ac:dyDescent="0.35">
      <c r="A63" s="8"/>
      <c r="B63" s="3" t="s">
        <v>187</v>
      </c>
      <c r="C63" s="9">
        <v>509</v>
      </c>
      <c r="D63" s="9">
        <v>554</v>
      </c>
      <c r="E63" s="9">
        <v>638</v>
      </c>
      <c r="F63" s="9">
        <v>629</v>
      </c>
      <c r="G63" s="9">
        <v>701</v>
      </c>
      <c r="H63" s="9">
        <v>763</v>
      </c>
      <c r="I63" s="9">
        <v>745</v>
      </c>
      <c r="J63" s="9">
        <v>850</v>
      </c>
      <c r="K63" s="9">
        <v>937</v>
      </c>
      <c r="L63" s="9">
        <v>1241</v>
      </c>
      <c r="M63" s="9">
        <v>757</v>
      </c>
      <c r="N63" s="6"/>
      <c r="O63" s="6"/>
      <c r="P63" s="6"/>
      <c r="Q63" s="6"/>
      <c r="R63" s="6"/>
      <c r="S63" s="6"/>
      <c r="T63" s="6"/>
      <c r="U63" s="6"/>
      <c r="V63" s="6"/>
      <c r="W63" s="6"/>
      <c r="X63" s="6"/>
      <c r="Y63" s="6"/>
    </row>
    <row r="64" spans="1:25" x14ac:dyDescent="0.35">
      <c r="A64" s="8"/>
      <c r="B64" s="3" t="s">
        <v>175</v>
      </c>
      <c r="C64" s="9">
        <v>123</v>
      </c>
      <c r="D64" s="9">
        <v>134</v>
      </c>
      <c r="E64" s="9">
        <v>154</v>
      </c>
      <c r="F64" s="9">
        <v>152</v>
      </c>
      <c r="G64" s="9">
        <v>170</v>
      </c>
      <c r="H64" s="9">
        <v>185</v>
      </c>
      <c r="I64" s="9">
        <v>180</v>
      </c>
      <c r="J64" s="9">
        <v>206</v>
      </c>
      <c r="K64" s="9">
        <v>227</v>
      </c>
      <c r="L64" s="9">
        <v>300</v>
      </c>
      <c r="M64" s="9">
        <v>183</v>
      </c>
      <c r="N64" s="6"/>
      <c r="O64" s="6"/>
      <c r="P64" s="6"/>
      <c r="Q64" s="6"/>
      <c r="R64" s="6"/>
      <c r="S64" s="6"/>
      <c r="T64" s="6"/>
      <c r="U64" s="6"/>
      <c r="V64" s="6"/>
      <c r="W64" s="6"/>
      <c r="X64" s="6"/>
      <c r="Y64" s="6"/>
    </row>
    <row r="65" spans="1:25" x14ac:dyDescent="0.35">
      <c r="A65" s="8"/>
      <c r="B65" s="3" t="s">
        <v>176</v>
      </c>
      <c r="C65" s="9">
        <v>20</v>
      </c>
      <c r="D65" s="9">
        <v>22</v>
      </c>
      <c r="E65" s="9">
        <v>25</v>
      </c>
      <c r="F65" s="9">
        <v>25</v>
      </c>
      <c r="G65" s="9">
        <v>28</v>
      </c>
      <c r="H65" s="9">
        <v>30</v>
      </c>
      <c r="I65" s="9">
        <v>30</v>
      </c>
      <c r="J65" s="9">
        <v>34</v>
      </c>
      <c r="K65" s="9">
        <v>37</v>
      </c>
      <c r="L65" s="9">
        <v>49</v>
      </c>
      <c r="M65" s="9">
        <v>30</v>
      </c>
      <c r="N65" s="6"/>
      <c r="O65" s="6"/>
      <c r="P65" s="6"/>
      <c r="Q65" s="6"/>
      <c r="R65" s="6"/>
      <c r="S65" s="6"/>
      <c r="T65" s="6"/>
      <c r="U65" s="6"/>
      <c r="V65" s="6"/>
      <c r="W65" s="6"/>
      <c r="X65" s="6"/>
      <c r="Y65" s="6"/>
    </row>
    <row r="66" spans="1:25" x14ac:dyDescent="0.35">
      <c r="A66" s="8"/>
      <c r="B66" s="3" t="s">
        <v>184</v>
      </c>
      <c r="C66" s="9">
        <v>279</v>
      </c>
      <c r="D66" s="9">
        <v>301</v>
      </c>
      <c r="E66" s="9">
        <v>349</v>
      </c>
      <c r="F66" s="9">
        <v>345</v>
      </c>
      <c r="G66" s="9">
        <v>388</v>
      </c>
      <c r="H66" s="9">
        <v>422</v>
      </c>
      <c r="I66" s="9">
        <v>418</v>
      </c>
      <c r="J66" s="9">
        <v>475</v>
      </c>
      <c r="K66" s="9">
        <v>528</v>
      </c>
      <c r="L66" s="9">
        <v>698</v>
      </c>
      <c r="M66" s="9">
        <v>420</v>
      </c>
      <c r="N66" s="6"/>
      <c r="O66" s="6"/>
      <c r="P66" s="6"/>
      <c r="Q66" s="6"/>
      <c r="R66" s="6"/>
      <c r="S66" s="6"/>
      <c r="T66" s="6"/>
      <c r="U66" s="6"/>
      <c r="V66" s="6"/>
      <c r="W66" s="6"/>
      <c r="X66" s="6"/>
      <c r="Y66" s="6"/>
    </row>
    <row r="67" spans="1:25" ht="30" customHeight="1" x14ac:dyDescent="0.35">
      <c r="A67" s="8"/>
      <c r="B67" s="3" t="s">
        <v>188</v>
      </c>
      <c r="C67" s="9">
        <v>4575</v>
      </c>
      <c r="D67" s="9">
        <v>4991</v>
      </c>
      <c r="E67" s="9">
        <v>6015</v>
      </c>
      <c r="F67" s="9">
        <v>6139</v>
      </c>
      <c r="G67" s="9">
        <v>7559</v>
      </c>
      <c r="H67" s="9">
        <v>8391</v>
      </c>
      <c r="I67" s="9">
        <v>7957</v>
      </c>
      <c r="J67" s="9">
        <v>9523</v>
      </c>
      <c r="K67" s="9">
        <v>10051</v>
      </c>
      <c r="L67" s="9">
        <v>13787</v>
      </c>
      <c r="M67" s="9">
        <v>7899</v>
      </c>
      <c r="N67" s="6"/>
      <c r="O67" s="6"/>
      <c r="P67" s="6"/>
      <c r="Q67" s="6"/>
      <c r="R67" s="6"/>
      <c r="S67" s="6"/>
      <c r="T67" s="6"/>
      <c r="U67" s="6"/>
      <c r="V67" s="6"/>
      <c r="W67" s="6"/>
      <c r="X67" s="6"/>
      <c r="Y67" s="6"/>
    </row>
    <row r="68" spans="1:25" ht="30" customHeight="1" x14ac:dyDescent="0.35">
      <c r="A68" s="8"/>
      <c r="B68" s="3" t="s">
        <v>110</v>
      </c>
      <c r="C68" s="9">
        <v>9118</v>
      </c>
      <c r="D68" s="9">
        <v>18528</v>
      </c>
      <c r="E68" s="9">
        <v>22596</v>
      </c>
      <c r="F68" s="9">
        <v>27544</v>
      </c>
      <c r="G68" s="9">
        <v>30903</v>
      </c>
      <c r="H68" s="9">
        <v>35676</v>
      </c>
      <c r="I68" s="9">
        <v>43775</v>
      </c>
      <c r="J68" s="9">
        <v>51532</v>
      </c>
      <c r="K68" s="9">
        <v>65627</v>
      </c>
      <c r="L68" s="9">
        <v>132828</v>
      </c>
      <c r="M68" s="9">
        <v>43813</v>
      </c>
      <c r="N68" s="6"/>
      <c r="O68" s="6"/>
      <c r="P68" s="6"/>
      <c r="Q68" s="6"/>
      <c r="R68" s="6"/>
      <c r="S68" s="6"/>
      <c r="T68" s="6"/>
      <c r="U68" s="6"/>
      <c r="V68" s="6"/>
      <c r="W68" s="6"/>
      <c r="X68" s="6"/>
      <c r="Y68" s="6"/>
    </row>
    <row r="69" spans="1:25" ht="30" customHeight="1" x14ac:dyDescent="0.35">
      <c r="A69" s="8"/>
      <c r="B69" s="3" t="s">
        <v>189</v>
      </c>
      <c r="C69" s="9">
        <v>5731</v>
      </c>
      <c r="D69" s="9">
        <v>12229</v>
      </c>
      <c r="E69" s="9">
        <v>14929</v>
      </c>
      <c r="F69" s="9">
        <v>18413</v>
      </c>
      <c r="G69" s="9">
        <v>20843</v>
      </c>
      <c r="H69" s="9">
        <v>24392</v>
      </c>
      <c r="I69" s="9">
        <v>29442</v>
      </c>
      <c r="J69" s="9">
        <v>35157</v>
      </c>
      <c r="K69" s="9">
        <v>44768</v>
      </c>
      <c r="L69" s="9">
        <v>90189</v>
      </c>
      <c r="M69" s="9">
        <v>29609</v>
      </c>
      <c r="N69" s="6"/>
      <c r="O69" s="6"/>
      <c r="P69" s="6"/>
      <c r="Q69" s="6"/>
      <c r="R69" s="6"/>
      <c r="S69" s="6"/>
      <c r="T69" s="6"/>
      <c r="U69" s="6"/>
      <c r="V69" s="6"/>
      <c r="W69" s="6"/>
      <c r="X69" s="6"/>
      <c r="Y69" s="6"/>
    </row>
    <row r="70" spans="1:25" ht="30" customHeight="1" x14ac:dyDescent="0.35">
      <c r="A70" s="8" t="s">
        <v>190</v>
      </c>
      <c r="B70" s="3" t="s">
        <v>191</v>
      </c>
      <c r="C70" s="9">
        <v>10520</v>
      </c>
      <c r="D70" s="9">
        <v>12286</v>
      </c>
      <c r="E70" s="9">
        <v>10339</v>
      </c>
      <c r="F70" s="9">
        <v>9124</v>
      </c>
      <c r="G70" s="9">
        <v>10966</v>
      </c>
      <c r="H70" s="9">
        <v>10201</v>
      </c>
      <c r="I70" s="9">
        <v>8270</v>
      </c>
      <c r="J70" s="9">
        <v>7765</v>
      </c>
      <c r="K70" s="9">
        <v>7781</v>
      </c>
      <c r="L70" s="9">
        <v>6956</v>
      </c>
      <c r="M70" s="9">
        <v>9421</v>
      </c>
      <c r="N70" s="6"/>
      <c r="O70" s="6"/>
      <c r="P70" s="6"/>
      <c r="Q70" s="6"/>
      <c r="R70" s="6"/>
      <c r="S70" s="6"/>
      <c r="T70" s="6"/>
      <c r="U70" s="6"/>
      <c r="V70" s="6"/>
      <c r="W70" s="6"/>
      <c r="X70" s="6"/>
      <c r="Y70" s="6"/>
    </row>
    <row r="71" spans="1:25" x14ac:dyDescent="0.35">
      <c r="A71" s="8"/>
      <c r="B71" s="3" t="s">
        <v>192</v>
      </c>
      <c r="C71" s="9">
        <v>6464</v>
      </c>
      <c r="D71" s="9">
        <v>6480</v>
      </c>
      <c r="E71" s="9">
        <v>6083</v>
      </c>
      <c r="F71" s="9">
        <v>5800</v>
      </c>
      <c r="G71" s="9">
        <v>5968</v>
      </c>
      <c r="H71" s="9">
        <v>5788</v>
      </c>
      <c r="I71" s="9">
        <v>5404</v>
      </c>
      <c r="J71" s="9">
        <v>5820</v>
      </c>
      <c r="K71" s="9">
        <v>5379</v>
      </c>
      <c r="L71" s="9">
        <v>5024</v>
      </c>
      <c r="M71" s="9">
        <v>5821</v>
      </c>
      <c r="N71" s="6"/>
      <c r="O71" s="6"/>
      <c r="P71" s="6"/>
      <c r="Q71" s="6"/>
      <c r="R71" s="6"/>
      <c r="S71" s="6"/>
      <c r="T71" s="6"/>
      <c r="U71" s="6"/>
      <c r="V71" s="6"/>
      <c r="W71" s="6"/>
      <c r="X71" s="6"/>
      <c r="Y71" s="6"/>
    </row>
    <row r="72" spans="1:25" x14ac:dyDescent="0.35">
      <c r="A72" s="8"/>
      <c r="B72" s="3" t="s">
        <v>193</v>
      </c>
      <c r="C72" s="9">
        <v>310</v>
      </c>
      <c r="D72" s="9">
        <v>478</v>
      </c>
      <c r="E72" s="9">
        <v>558</v>
      </c>
      <c r="F72" s="9">
        <v>460</v>
      </c>
      <c r="G72" s="9">
        <v>487</v>
      </c>
      <c r="H72" s="9">
        <v>485</v>
      </c>
      <c r="I72" s="9">
        <v>247</v>
      </c>
      <c r="J72" s="9">
        <v>209</v>
      </c>
      <c r="K72" s="9">
        <v>197</v>
      </c>
      <c r="L72" s="9">
        <v>106</v>
      </c>
      <c r="M72" s="9">
        <v>354</v>
      </c>
      <c r="N72" s="6"/>
      <c r="O72" s="6"/>
      <c r="P72" s="6"/>
      <c r="Q72" s="6"/>
      <c r="R72" s="6"/>
      <c r="S72" s="6"/>
      <c r="T72" s="6"/>
      <c r="U72" s="6"/>
      <c r="V72" s="6"/>
      <c r="W72" s="6"/>
      <c r="X72" s="6"/>
      <c r="Y72" s="6"/>
    </row>
    <row r="73" spans="1:25" x14ac:dyDescent="0.35">
      <c r="A73" s="8"/>
      <c r="B73" s="3" t="s">
        <v>194</v>
      </c>
      <c r="C73" s="9">
        <v>372</v>
      </c>
      <c r="D73" s="9">
        <v>658</v>
      </c>
      <c r="E73" s="9">
        <v>412</v>
      </c>
      <c r="F73" s="9">
        <v>408</v>
      </c>
      <c r="G73" s="9">
        <v>535</v>
      </c>
      <c r="H73" s="9">
        <v>484</v>
      </c>
      <c r="I73" s="9">
        <v>445</v>
      </c>
      <c r="J73" s="9">
        <v>462</v>
      </c>
      <c r="K73" s="9">
        <v>379</v>
      </c>
      <c r="L73" s="9">
        <v>458</v>
      </c>
      <c r="M73" s="9">
        <v>461</v>
      </c>
      <c r="N73" s="6"/>
      <c r="O73" s="6"/>
      <c r="P73" s="6"/>
      <c r="Q73" s="6"/>
      <c r="R73" s="6"/>
      <c r="S73" s="6"/>
      <c r="T73" s="6"/>
      <c r="U73" s="6"/>
      <c r="V73" s="6"/>
      <c r="W73" s="6"/>
      <c r="X73" s="6"/>
      <c r="Y73" s="6"/>
    </row>
    <row r="74" spans="1:25" x14ac:dyDescent="0.35">
      <c r="A74" s="8"/>
      <c r="B74" s="3" t="s">
        <v>339</v>
      </c>
      <c r="C74" s="9">
        <v>176</v>
      </c>
      <c r="D74" s="9">
        <v>395</v>
      </c>
      <c r="E74" s="9">
        <v>163</v>
      </c>
      <c r="F74" s="9">
        <v>142</v>
      </c>
      <c r="G74" s="9">
        <v>57</v>
      </c>
      <c r="H74" s="9">
        <v>65</v>
      </c>
      <c r="I74" s="9">
        <v>17</v>
      </c>
      <c r="J74" s="9">
        <v>25</v>
      </c>
      <c r="K74" s="9">
        <v>7</v>
      </c>
      <c r="L74" s="9">
        <v>1</v>
      </c>
      <c r="M74" s="9">
        <v>105</v>
      </c>
      <c r="N74" s="6"/>
      <c r="O74" s="6"/>
      <c r="P74" s="6"/>
      <c r="Q74" s="6"/>
      <c r="R74" s="6"/>
      <c r="S74" s="6"/>
      <c r="T74" s="6"/>
      <c r="U74" s="6"/>
      <c r="V74" s="6"/>
      <c r="W74" s="6"/>
      <c r="X74" s="6"/>
      <c r="Y74" s="6"/>
    </row>
    <row r="75" spans="1:25" x14ac:dyDescent="0.35">
      <c r="A75" s="8"/>
      <c r="B75" s="3" t="s">
        <v>196</v>
      </c>
      <c r="C75" s="9">
        <v>90</v>
      </c>
      <c r="D75" s="9">
        <v>71</v>
      </c>
      <c r="E75" s="9">
        <v>68</v>
      </c>
      <c r="F75" s="9">
        <v>94</v>
      </c>
      <c r="G75" s="9">
        <v>172</v>
      </c>
      <c r="H75" s="9">
        <v>117</v>
      </c>
      <c r="I75" s="9">
        <v>124</v>
      </c>
      <c r="J75" s="9">
        <v>299</v>
      </c>
      <c r="K75" s="9">
        <v>251</v>
      </c>
      <c r="L75" s="9">
        <v>659</v>
      </c>
      <c r="M75" s="9">
        <v>195</v>
      </c>
      <c r="N75" s="6"/>
      <c r="O75" s="6"/>
      <c r="P75" s="6"/>
      <c r="Q75" s="6"/>
      <c r="R75" s="6"/>
      <c r="S75" s="6"/>
      <c r="T75" s="6"/>
      <c r="U75" s="6"/>
      <c r="V75" s="6"/>
      <c r="W75" s="6"/>
      <c r="X75" s="6"/>
      <c r="Y75" s="6"/>
    </row>
    <row r="76" spans="1:25" x14ac:dyDescent="0.35">
      <c r="A76" s="8"/>
      <c r="B76" s="3" t="s">
        <v>197</v>
      </c>
      <c r="C76" s="9">
        <v>42</v>
      </c>
      <c r="D76" s="9">
        <v>35</v>
      </c>
      <c r="E76" s="9">
        <v>41</v>
      </c>
      <c r="F76" s="9">
        <v>49</v>
      </c>
      <c r="G76" s="9">
        <v>84</v>
      </c>
      <c r="H76" s="9">
        <v>44</v>
      </c>
      <c r="I76" s="9">
        <v>28</v>
      </c>
      <c r="J76" s="9">
        <v>48</v>
      </c>
      <c r="K76" s="9">
        <v>130</v>
      </c>
      <c r="L76" s="9">
        <v>53</v>
      </c>
      <c r="M76" s="9">
        <v>55</v>
      </c>
      <c r="N76" s="6"/>
      <c r="O76" s="6"/>
      <c r="P76" s="6"/>
      <c r="Q76" s="6"/>
      <c r="R76" s="6"/>
      <c r="S76" s="6"/>
      <c r="T76" s="6"/>
      <c r="U76" s="6"/>
      <c r="V76" s="6"/>
      <c r="W76" s="6"/>
      <c r="X76" s="6"/>
      <c r="Y76" s="6"/>
    </row>
    <row r="77" spans="1:25" x14ac:dyDescent="0.35">
      <c r="A77" s="8"/>
      <c r="B77" s="3" t="s">
        <v>340</v>
      </c>
      <c r="C77" s="9">
        <v>384</v>
      </c>
      <c r="D77" s="9">
        <v>482</v>
      </c>
      <c r="E77" s="9">
        <v>192</v>
      </c>
      <c r="F77" s="9">
        <v>135</v>
      </c>
      <c r="G77" s="9">
        <v>127</v>
      </c>
      <c r="H77" s="9">
        <v>70</v>
      </c>
      <c r="I77" s="9">
        <v>81</v>
      </c>
      <c r="J77" s="9">
        <v>72</v>
      </c>
      <c r="K77" s="9">
        <v>77</v>
      </c>
      <c r="L77" s="9">
        <v>107</v>
      </c>
      <c r="M77" s="9">
        <v>173</v>
      </c>
      <c r="N77" s="6"/>
      <c r="O77" s="6"/>
      <c r="P77" s="6"/>
      <c r="Q77" s="6"/>
      <c r="R77" s="6"/>
      <c r="S77" s="6"/>
      <c r="T77" s="6"/>
      <c r="U77" s="6"/>
      <c r="V77" s="6"/>
      <c r="W77" s="6"/>
      <c r="X77" s="6"/>
      <c r="Y77" s="6"/>
    </row>
    <row r="78" spans="1:25" ht="30" customHeight="1" x14ac:dyDescent="0.35">
      <c r="A78" s="8"/>
      <c r="B78" s="3" t="s">
        <v>137</v>
      </c>
      <c r="C78" s="9">
        <v>18359</v>
      </c>
      <c r="D78" s="9">
        <v>20885</v>
      </c>
      <c r="E78" s="9">
        <v>17856</v>
      </c>
      <c r="F78" s="9">
        <v>16212</v>
      </c>
      <c r="G78" s="9">
        <v>18396</v>
      </c>
      <c r="H78" s="9">
        <v>17254</v>
      </c>
      <c r="I78" s="9">
        <v>14617</v>
      </c>
      <c r="J78" s="9">
        <v>14700</v>
      </c>
      <c r="K78" s="9">
        <v>14201</v>
      </c>
      <c r="L78" s="9">
        <v>13364</v>
      </c>
      <c r="M78" s="9">
        <v>16584</v>
      </c>
      <c r="N78" s="6"/>
      <c r="O78" s="6"/>
      <c r="P78" s="6"/>
      <c r="Q78" s="6"/>
      <c r="R78" s="6"/>
      <c r="S78" s="6"/>
      <c r="T78" s="6"/>
      <c r="U78" s="6"/>
      <c r="V78" s="6"/>
      <c r="W78" s="6"/>
      <c r="X78" s="6"/>
      <c r="Y78" s="6"/>
    </row>
    <row r="79" spans="1:25" ht="30" customHeight="1" x14ac:dyDescent="0.35">
      <c r="A79" s="8"/>
      <c r="B79" s="3" t="s">
        <v>112</v>
      </c>
      <c r="C79" s="9">
        <v>27477</v>
      </c>
      <c r="D79" s="9">
        <v>39413</v>
      </c>
      <c r="E79" s="9">
        <v>40452</v>
      </c>
      <c r="F79" s="9">
        <v>43756</v>
      </c>
      <c r="G79" s="9">
        <v>49299</v>
      </c>
      <c r="H79" s="9">
        <v>52930</v>
      </c>
      <c r="I79" s="9">
        <v>58392</v>
      </c>
      <c r="J79" s="9">
        <v>66232</v>
      </c>
      <c r="K79" s="9">
        <v>79828</v>
      </c>
      <c r="L79" s="9">
        <v>146192</v>
      </c>
      <c r="M79" s="9">
        <v>60397</v>
      </c>
      <c r="N79" s="6"/>
      <c r="O79" s="6"/>
      <c r="P79" s="6"/>
      <c r="Q79" s="6"/>
      <c r="R79" s="6"/>
      <c r="S79" s="6"/>
      <c r="T79" s="6"/>
      <c r="U79" s="6"/>
      <c r="V79" s="6"/>
      <c r="W79" s="6"/>
      <c r="X79" s="6"/>
      <c r="Y79" s="6"/>
    </row>
    <row r="80" spans="1:25" ht="30" customHeight="1" x14ac:dyDescent="0.35">
      <c r="A80" s="10"/>
      <c r="B80" s="11" t="s">
        <v>199</v>
      </c>
      <c r="C80" s="30">
        <v>17779</v>
      </c>
      <c r="D80" s="30">
        <v>25762</v>
      </c>
      <c r="E80" s="30">
        <v>26655</v>
      </c>
      <c r="F80" s="30">
        <v>29289</v>
      </c>
      <c r="G80" s="30">
        <v>32888</v>
      </c>
      <c r="H80" s="30">
        <v>35364</v>
      </c>
      <c r="I80" s="30">
        <v>39577</v>
      </c>
      <c r="J80" s="30">
        <v>44968</v>
      </c>
      <c r="K80" s="30">
        <v>54222</v>
      </c>
      <c r="L80" s="30">
        <v>99443</v>
      </c>
      <c r="M80" s="30">
        <v>40595</v>
      </c>
      <c r="N80" s="6"/>
      <c r="O80" s="6"/>
      <c r="P80" s="6"/>
      <c r="Q80" s="6"/>
      <c r="R80" s="6"/>
      <c r="S80" s="6"/>
      <c r="T80" s="6"/>
      <c r="U80" s="6"/>
      <c r="V80" s="6"/>
      <c r="W80" s="6"/>
      <c r="X80" s="6"/>
      <c r="Y80" s="6"/>
    </row>
    <row r="81" spans="1:25" x14ac:dyDescent="0.35">
      <c r="A81" s="13" t="s">
        <v>113</v>
      </c>
      <c r="B81" s="6"/>
      <c r="C81" s="6"/>
      <c r="D81" s="6"/>
      <c r="E81" s="6"/>
      <c r="F81" s="6"/>
      <c r="G81" s="6"/>
      <c r="H81" s="6"/>
      <c r="I81" s="6"/>
      <c r="J81" s="6"/>
      <c r="K81" s="6"/>
      <c r="L81" s="6"/>
      <c r="M81" s="6"/>
      <c r="N81" s="6"/>
      <c r="O81" s="6"/>
      <c r="P81" s="6"/>
      <c r="Q81" s="6"/>
      <c r="R81" s="6"/>
      <c r="S81" s="6"/>
      <c r="T81" s="6"/>
      <c r="U81" s="6"/>
      <c r="V81" s="6"/>
      <c r="W81" s="6"/>
      <c r="X81" s="6"/>
      <c r="Y81" s="6"/>
    </row>
    <row r="82" spans="1:25" x14ac:dyDescent="0.35">
      <c r="A82" s="14" t="s">
        <v>200</v>
      </c>
      <c r="B82" s="6"/>
      <c r="C82" s="6"/>
      <c r="D82" s="6"/>
      <c r="E82" s="6"/>
      <c r="F82" s="6"/>
      <c r="G82" s="6"/>
      <c r="H82" s="6"/>
      <c r="I82" s="6"/>
      <c r="J82" s="6"/>
      <c r="K82" s="6"/>
      <c r="L82" s="6"/>
      <c r="M82" s="6"/>
      <c r="N82" s="6"/>
      <c r="O82" s="6"/>
      <c r="P82" s="6"/>
      <c r="Q82" s="6"/>
      <c r="R82" s="6"/>
      <c r="S82" s="6"/>
      <c r="T82" s="6"/>
      <c r="U82" s="6"/>
      <c r="V82" s="6"/>
      <c r="W82" s="6"/>
      <c r="X82" s="6"/>
      <c r="Y82" s="6"/>
    </row>
    <row r="83" spans="1:25" x14ac:dyDescent="0.35">
      <c r="A83" s="14" t="s">
        <v>232</v>
      </c>
      <c r="B83" s="6"/>
      <c r="C83" s="6"/>
      <c r="D83" s="6"/>
      <c r="E83" s="6"/>
      <c r="F83" s="6"/>
      <c r="G83" s="6"/>
      <c r="H83" s="6"/>
      <c r="I83" s="6"/>
      <c r="J83" s="6"/>
      <c r="K83" s="6"/>
      <c r="L83" s="6"/>
      <c r="M83" s="6"/>
      <c r="N83" s="6"/>
      <c r="O83" s="6"/>
      <c r="P83" s="6"/>
      <c r="Q83" s="6"/>
      <c r="R83" s="6"/>
      <c r="S83" s="6"/>
      <c r="T83" s="6"/>
      <c r="U83" s="6"/>
      <c r="V83" s="6"/>
      <c r="W83" s="6"/>
      <c r="X83" s="6"/>
      <c r="Y83" s="6"/>
    </row>
    <row r="84" spans="1:25" x14ac:dyDescent="0.35">
      <c r="A84" s="14" t="s">
        <v>341</v>
      </c>
      <c r="B84" s="6"/>
      <c r="C84" s="6"/>
      <c r="D84" s="6"/>
      <c r="E84" s="6"/>
      <c r="F84" s="6"/>
      <c r="G84" s="6"/>
      <c r="H84" s="6"/>
      <c r="I84" s="6"/>
      <c r="J84" s="6"/>
      <c r="K84" s="6"/>
      <c r="L84" s="6"/>
      <c r="M84" s="6"/>
      <c r="N84" s="6"/>
      <c r="O84" s="6"/>
      <c r="P84" s="6"/>
      <c r="Q84" s="6"/>
      <c r="R84" s="6"/>
      <c r="S84" s="6"/>
      <c r="T84" s="6"/>
      <c r="U84" s="6"/>
      <c r="V84" s="6"/>
      <c r="W84" s="6"/>
      <c r="X84" s="6"/>
      <c r="Y84" s="6"/>
    </row>
    <row r="85" spans="1:25" x14ac:dyDescent="0.35">
      <c r="A85" s="14" t="s">
        <v>342</v>
      </c>
      <c r="B85" s="6"/>
      <c r="C85" s="6"/>
      <c r="D85" s="6"/>
      <c r="E85" s="6"/>
      <c r="F85" s="6"/>
      <c r="G85" s="6"/>
      <c r="H85" s="6"/>
      <c r="I85" s="6"/>
      <c r="J85" s="6"/>
      <c r="K85" s="6"/>
      <c r="L85" s="6"/>
      <c r="M85" s="6"/>
      <c r="N85" s="6"/>
      <c r="O85" s="6"/>
      <c r="P85" s="6"/>
      <c r="Q85" s="6"/>
      <c r="R85" s="6"/>
      <c r="S85" s="6"/>
      <c r="T85" s="6"/>
      <c r="U85" s="6"/>
      <c r="V85" s="6"/>
      <c r="W85" s="6"/>
      <c r="X85" s="6"/>
      <c r="Y85" s="6"/>
    </row>
    <row r="86" spans="1:25" x14ac:dyDescent="0.35">
      <c r="A86" s="14" t="s">
        <v>343</v>
      </c>
      <c r="B86" s="6"/>
      <c r="C86" s="6"/>
      <c r="D86" s="6"/>
      <c r="E86" s="6"/>
      <c r="F86" s="6"/>
      <c r="G86" s="6"/>
      <c r="H86" s="6"/>
      <c r="I86" s="6"/>
      <c r="J86" s="6"/>
      <c r="K86" s="6"/>
      <c r="L86" s="6"/>
      <c r="M86" s="6"/>
      <c r="N86" s="6"/>
      <c r="O86" s="6"/>
      <c r="P86" s="6"/>
      <c r="Q86" s="6"/>
      <c r="R86" s="6"/>
      <c r="S86" s="6"/>
      <c r="T86" s="6"/>
      <c r="U86" s="6"/>
      <c r="V86" s="6"/>
      <c r="W86" s="6"/>
      <c r="X86" s="6"/>
      <c r="Y86" s="6"/>
    </row>
    <row r="87" spans="1:25" x14ac:dyDescent="0.35">
      <c r="A87" s="14" t="s">
        <v>344</v>
      </c>
      <c r="B87" s="6"/>
      <c r="C87" s="6"/>
      <c r="D87" s="6"/>
      <c r="E87" s="6"/>
      <c r="F87" s="6"/>
      <c r="G87" s="6"/>
      <c r="H87" s="6"/>
      <c r="I87" s="6"/>
      <c r="J87" s="6"/>
      <c r="K87" s="6"/>
      <c r="L87" s="6"/>
      <c r="M87" s="6"/>
      <c r="N87" s="6"/>
      <c r="O87" s="6"/>
      <c r="P87" s="6"/>
      <c r="Q87" s="6"/>
      <c r="R87" s="6"/>
      <c r="S87" s="6"/>
      <c r="T87" s="6"/>
      <c r="U87" s="6"/>
      <c r="V87" s="6"/>
      <c r="W87" s="6"/>
      <c r="X87" s="6"/>
      <c r="Y87" s="6"/>
    </row>
    <row r="88" spans="1:25" x14ac:dyDescent="0.35">
      <c r="A88" s="14" t="s">
        <v>345</v>
      </c>
      <c r="B88" s="6"/>
      <c r="C88" s="6"/>
      <c r="D88" s="6"/>
      <c r="E88" s="6"/>
      <c r="F88" s="6"/>
      <c r="G88" s="6"/>
      <c r="H88" s="6"/>
      <c r="I88" s="6"/>
      <c r="J88" s="6"/>
      <c r="K88" s="6"/>
      <c r="L88" s="6"/>
      <c r="M88" s="6"/>
      <c r="N88" s="6"/>
      <c r="O88" s="6"/>
      <c r="P88" s="6"/>
      <c r="Q88" s="6"/>
      <c r="R88" s="6"/>
      <c r="S88" s="6"/>
      <c r="T88" s="6"/>
      <c r="U88" s="6"/>
      <c r="V88" s="6"/>
      <c r="W88" s="6"/>
      <c r="X88" s="6"/>
      <c r="Y88" s="6"/>
    </row>
    <row r="89" spans="1:25" x14ac:dyDescent="0.35">
      <c r="A89" s="14" t="s">
        <v>346</v>
      </c>
      <c r="B89" s="6"/>
      <c r="C89" s="6"/>
      <c r="D89" s="6"/>
      <c r="E89" s="6"/>
      <c r="F89" s="6"/>
      <c r="G89" s="6"/>
      <c r="H89" s="6"/>
      <c r="I89" s="6"/>
      <c r="J89" s="6"/>
      <c r="K89" s="6"/>
      <c r="L89" s="6"/>
      <c r="M89" s="6"/>
      <c r="N89" s="6"/>
      <c r="O89" s="6"/>
      <c r="P89" s="6"/>
      <c r="Q89" s="6"/>
      <c r="R89" s="6"/>
      <c r="S89" s="6"/>
      <c r="T89" s="6"/>
      <c r="U89" s="6"/>
      <c r="V89" s="6"/>
      <c r="W89" s="6"/>
      <c r="X89" s="6"/>
      <c r="Y89" s="6"/>
    </row>
    <row r="90" spans="1:25" x14ac:dyDescent="0.35">
      <c r="A90" s="14" t="s">
        <v>347</v>
      </c>
      <c r="B90" s="6"/>
      <c r="C90" s="6"/>
      <c r="D90" s="6"/>
      <c r="E90" s="6"/>
      <c r="F90" s="6"/>
      <c r="G90" s="6"/>
      <c r="H90" s="6"/>
      <c r="I90" s="6"/>
      <c r="J90" s="6"/>
      <c r="K90" s="6"/>
      <c r="L90" s="6"/>
      <c r="M90" s="6"/>
      <c r="N90" s="6"/>
      <c r="O90" s="6"/>
      <c r="P90" s="6"/>
      <c r="Q90" s="6"/>
      <c r="R90" s="6"/>
      <c r="S90" s="6"/>
      <c r="T90" s="6"/>
      <c r="U90" s="6"/>
      <c r="V90" s="6"/>
      <c r="W90" s="6"/>
      <c r="X90" s="6"/>
      <c r="Y90" s="6"/>
    </row>
    <row r="91" spans="1:25" x14ac:dyDescent="0.35">
      <c r="A91" s="14" t="s">
        <v>348</v>
      </c>
      <c r="B91" s="6"/>
      <c r="C91" s="6"/>
      <c r="D91" s="6"/>
      <c r="E91" s="6"/>
      <c r="F91" s="6"/>
      <c r="G91" s="6"/>
      <c r="H91" s="6"/>
      <c r="I91" s="6"/>
      <c r="J91" s="6"/>
      <c r="K91" s="6"/>
      <c r="L91" s="6"/>
      <c r="M91" s="6"/>
      <c r="N91" s="6"/>
      <c r="O91" s="6"/>
      <c r="P91" s="6"/>
      <c r="Q91" s="6"/>
      <c r="R91" s="6"/>
      <c r="S91" s="6"/>
      <c r="T91" s="6"/>
      <c r="U91" s="6"/>
      <c r="V91" s="6"/>
      <c r="W91" s="6"/>
      <c r="X91" s="6"/>
      <c r="Y91" s="6"/>
    </row>
    <row r="92" spans="1:25" x14ac:dyDescent="0.35">
      <c r="A92" s="14" t="s">
        <v>349</v>
      </c>
      <c r="B92" s="6"/>
      <c r="C92" s="6"/>
      <c r="D92" s="6"/>
      <c r="E92" s="6"/>
      <c r="F92" s="6"/>
      <c r="G92" s="6"/>
      <c r="H92" s="6"/>
      <c r="I92" s="6"/>
      <c r="J92" s="6"/>
      <c r="K92" s="6"/>
      <c r="L92" s="6"/>
      <c r="M92" s="6"/>
      <c r="N92" s="6"/>
      <c r="O92" s="6"/>
      <c r="P92" s="6"/>
      <c r="Q92" s="6"/>
      <c r="R92" s="6"/>
      <c r="S92" s="6"/>
      <c r="T92" s="6"/>
      <c r="U92" s="6"/>
      <c r="V92" s="6"/>
      <c r="W92" s="6"/>
      <c r="X92" s="6"/>
      <c r="Y92" s="6"/>
    </row>
    <row r="93" spans="1:25" s="6" customFormat="1" x14ac:dyDescent="0.35">
      <c r="A93" s="14" t="s">
        <v>350</v>
      </c>
    </row>
    <row r="94" spans="1:25" s="6" customFormat="1" x14ac:dyDescent="0.35">
      <c r="A94" s="14" t="s">
        <v>118</v>
      </c>
    </row>
    <row r="96" spans="1:25" x14ac:dyDescent="0.35">
      <c r="A96" s="15" t="s">
        <v>119</v>
      </c>
      <c r="B96" s="6"/>
      <c r="C96" s="6"/>
      <c r="D96" s="6"/>
      <c r="E96" s="6"/>
      <c r="F96" s="6"/>
      <c r="G96" s="6"/>
      <c r="H96" s="6"/>
      <c r="I96" s="6"/>
      <c r="J96" s="6"/>
      <c r="K96" s="6"/>
      <c r="L96" s="6"/>
      <c r="M96" s="6"/>
      <c r="N96" s="6"/>
      <c r="O96" s="6"/>
      <c r="P96" s="6"/>
      <c r="Q96" s="6"/>
      <c r="R96" s="6"/>
      <c r="S96" s="6"/>
      <c r="T96" s="6"/>
      <c r="U96" s="6"/>
      <c r="V96" s="6"/>
      <c r="W96" s="6"/>
      <c r="X96" s="6"/>
      <c r="Y96" s="6"/>
    </row>
    <row r="98" spans="1:25" ht="87" x14ac:dyDescent="0.35">
      <c r="A98" s="16" t="s">
        <v>120</v>
      </c>
      <c r="B98" s="17" t="s">
        <v>121</v>
      </c>
      <c r="C98" s="17" t="s">
        <v>122</v>
      </c>
      <c r="D98" s="17" t="s">
        <v>123</v>
      </c>
      <c r="E98" s="6"/>
      <c r="F98" s="6"/>
      <c r="G98" s="6"/>
      <c r="H98" s="6"/>
      <c r="I98" s="6"/>
      <c r="J98" s="6"/>
      <c r="K98" s="6"/>
      <c r="L98" s="6"/>
      <c r="M98" s="6"/>
      <c r="N98" s="6"/>
      <c r="O98" s="6"/>
      <c r="P98" s="6"/>
      <c r="Q98" s="6"/>
      <c r="R98" s="6"/>
      <c r="S98" s="6"/>
      <c r="T98" s="6"/>
      <c r="U98" s="6"/>
      <c r="V98" s="6"/>
      <c r="W98" s="6"/>
      <c r="X98" s="6"/>
      <c r="Y98" s="6"/>
    </row>
  </sheetData>
  <hyperlinks>
    <hyperlink ref="A96" location="Index!A1" display="Back to index" xr:uid="{00000000-0004-0000-1200-000000000000}"/>
    <hyperlink ref="B98" r:id="rId1" xr:uid="{00000000-0004-0000-1200-000001000000}"/>
    <hyperlink ref="C98" r:id="rId2" xr:uid="{00000000-0004-0000-1200-000002000000}"/>
    <hyperlink ref="D98" r:id="rId3" xr:uid="{00000000-0004-0000-1200-000003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22"/>
  <sheetViews>
    <sheetView showGridLines="0" workbookViewId="0"/>
  </sheetViews>
  <sheetFormatPr defaultRowHeight="14.5" x14ac:dyDescent="0.35"/>
  <cols>
    <col min="1" max="1" width="16.7265625" customWidth="1"/>
    <col min="2" max="2" width="31.54296875" customWidth="1"/>
    <col min="3" max="3" width="13.54296875" customWidth="1"/>
    <col min="4" max="4" width="15.54296875" customWidth="1"/>
    <col min="5" max="5" width="13.54296875" customWidth="1"/>
    <col min="6" max="6" width="8.54296875" customWidth="1"/>
    <col min="7" max="7" width="11.54296875" customWidth="1"/>
    <col min="8" max="8" width="18.54296875" customWidth="1"/>
  </cols>
  <sheetData>
    <row r="1" spans="1:8" x14ac:dyDescent="0.35">
      <c r="A1" s="5" t="s">
        <v>353</v>
      </c>
      <c r="B1" s="6"/>
      <c r="C1" s="6"/>
      <c r="D1" s="6"/>
      <c r="E1" s="6"/>
      <c r="F1" s="6"/>
      <c r="G1" s="6"/>
      <c r="H1" s="6"/>
    </row>
    <row r="2" spans="1:8" x14ac:dyDescent="0.35">
      <c r="A2" s="3" t="s">
        <v>245</v>
      </c>
      <c r="B2" s="6"/>
      <c r="C2" s="6"/>
      <c r="D2" s="6"/>
      <c r="E2" s="6"/>
      <c r="F2" s="6"/>
      <c r="G2" s="6"/>
      <c r="H2" s="6"/>
    </row>
    <row r="3" spans="1:8" x14ac:dyDescent="0.35">
      <c r="A3" s="3"/>
      <c r="B3" s="6"/>
      <c r="C3" s="6"/>
      <c r="D3" s="6"/>
      <c r="E3" s="6"/>
      <c r="F3" s="6"/>
      <c r="G3" s="6"/>
      <c r="H3" s="18" t="s">
        <v>354</v>
      </c>
    </row>
    <row r="4" spans="1:8" x14ac:dyDescent="0.35">
      <c r="A4" s="6"/>
      <c r="B4" s="6"/>
      <c r="C4" s="7" t="s">
        <v>355</v>
      </c>
      <c r="D4" s="7" t="s">
        <v>356</v>
      </c>
      <c r="E4" s="7" t="s">
        <v>357</v>
      </c>
      <c r="F4" s="7" t="s">
        <v>358</v>
      </c>
      <c r="G4" s="7" t="s">
        <v>359</v>
      </c>
      <c r="H4" s="7" t="s">
        <v>360</v>
      </c>
    </row>
    <row r="5" spans="1:8" ht="30" customHeight="1" x14ac:dyDescent="0.35">
      <c r="A5" s="8" t="s">
        <v>104</v>
      </c>
      <c r="B5" s="3"/>
      <c r="C5" s="9">
        <v>41721</v>
      </c>
      <c r="D5" s="9">
        <v>35084</v>
      </c>
      <c r="E5" s="9">
        <v>38979</v>
      </c>
      <c r="F5" s="9">
        <v>59105</v>
      </c>
      <c r="G5" s="9">
        <v>54442</v>
      </c>
      <c r="H5" s="9">
        <v>42487</v>
      </c>
    </row>
    <row r="6" spans="1:8" x14ac:dyDescent="0.35">
      <c r="A6" s="8"/>
      <c r="B6" s="3" t="s">
        <v>361</v>
      </c>
      <c r="C6" s="9">
        <v>4476</v>
      </c>
      <c r="D6" s="9">
        <v>4425</v>
      </c>
      <c r="E6" s="9">
        <v>4455</v>
      </c>
      <c r="F6" s="9">
        <v>3104</v>
      </c>
      <c r="G6" s="9">
        <v>2623</v>
      </c>
      <c r="H6" s="9">
        <v>5368</v>
      </c>
    </row>
    <row r="7" spans="1:8" ht="30" customHeight="1" x14ac:dyDescent="0.35">
      <c r="A7" s="8" t="s">
        <v>106</v>
      </c>
      <c r="B7" s="3"/>
      <c r="C7" s="9">
        <v>46197</v>
      </c>
      <c r="D7" s="9">
        <v>39509</v>
      </c>
      <c r="E7" s="9">
        <v>43434</v>
      </c>
      <c r="F7" s="9">
        <v>62209</v>
      </c>
      <c r="G7" s="9">
        <v>57065</v>
      </c>
      <c r="H7" s="9">
        <v>47855</v>
      </c>
    </row>
    <row r="8" spans="1:8" x14ac:dyDescent="0.35">
      <c r="A8" s="8"/>
      <c r="B8" s="3" t="s">
        <v>362</v>
      </c>
      <c r="C8" s="9">
        <v>10639</v>
      </c>
      <c r="D8" s="9">
        <v>8436</v>
      </c>
      <c r="E8" s="9">
        <v>9729</v>
      </c>
      <c r="F8" s="9">
        <v>14846</v>
      </c>
      <c r="G8" s="9">
        <v>13350</v>
      </c>
      <c r="H8" s="9">
        <v>10999</v>
      </c>
    </row>
    <row r="9" spans="1:8" ht="30" customHeight="1" x14ac:dyDescent="0.35">
      <c r="A9" s="8" t="s">
        <v>108</v>
      </c>
      <c r="B9" s="3"/>
      <c r="C9" s="9">
        <v>35559</v>
      </c>
      <c r="D9" s="9">
        <v>31073</v>
      </c>
      <c r="E9" s="9">
        <v>33706</v>
      </c>
      <c r="F9" s="9">
        <v>47363</v>
      </c>
      <c r="G9" s="9">
        <v>43715</v>
      </c>
      <c r="H9" s="9">
        <v>36856</v>
      </c>
    </row>
    <row r="10" spans="1:8" x14ac:dyDescent="0.35">
      <c r="A10" s="8"/>
      <c r="B10" s="3" t="s">
        <v>109</v>
      </c>
      <c r="C10" s="9">
        <v>5800</v>
      </c>
      <c r="D10" s="9">
        <v>5390</v>
      </c>
      <c r="E10" s="9">
        <v>5626</v>
      </c>
      <c r="F10" s="9">
        <v>7459</v>
      </c>
      <c r="G10" s="9">
        <v>7173</v>
      </c>
      <c r="H10" s="9">
        <v>6061</v>
      </c>
    </row>
    <row r="11" spans="1:8" ht="30" customHeight="1" x14ac:dyDescent="0.35">
      <c r="A11" s="8" t="s">
        <v>110</v>
      </c>
      <c r="B11" s="3"/>
      <c r="C11" s="9">
        <v>29759</v>
      </c>
      <c r="D11" s="9">
        <v>25683</v>
      </c>
      <c r="E11" s="9">
        <v>28080</v>
      </c>
      <c r="F11" s="9">
        <v>39904</v>
      </c>
      <c r="G11" s="9">
        <v>36542</v>
      </c>
      <c r="H11" s="9">
        <v>30795</v>
      </c>
    </row>
    <row r="12" spans="1:8" x14ac:dyDescent="0.35">
      <c r="A12" s="8"/>
      <c r="B12" s="3" t="s">
        <v>111</v>
      </c>
      <c r="C12" s="9">
        <v>3729</v>
      </c>
      <c r="D12" s="9">
        <v>4278</v>
      </c>
      <c r="E12" s="9">
        <v>3962</v>
      </c>
      <c r="F12" s="9">
        <v>4873</v>
      </c>
      <c r="G12" s="9">
        <v>6087</v>
      </c>
      <c r="H12" s="9">
        <v>8593</v>
      </c>
    </row>
    <row r="13" spans="1:8" ht="30" customHeight="1" x14ac:dyDescent="0.35">
      <c r="A13" s="10" t="s">
        <v>112</v>
      </c>
      <c r="B13" s="11"/>
      <c r="C13" s="12">
        <v>33488</v>
      </c>
      <c r="D13" s="12">
        <v>29961</v>
      </c>
      <c r="E13" s="12">
        <v>32042</v>
      </c>
      <c r="F13" s="12">
        <v>44777</v>
      </c>
      <c r="G13" s="12">
        <v>42629</v>
      </c>
      <c r="H13" s="12">
        <v>39388</v>
      </c>
    </row>
    <row r="14" spans="1:8" x14ac:dyDescent="0.35">
      <c r="A14" s="13" t="s">
        <v>113</v>
      </c>
      <c r="B14" s="6"/>
      <c r="C14" s="6"/>
      <c r="D14" s="6"/>
      <c r="E14" s="6"/>
      <c r="F14" s="6"/>
      <c r="G14" s="6"/>
      <c r="H14" s="6"/>
    </row>
    <row r="15" spans="1:8" x14ac:dyDescent="0.35">
      <c r="A15" s="14" t="s">
        <v>232</v>
      </c>
      <c r="B15" s="6"/>
      <c r="C15" s="6"/>
      <c r="D15" s="6"/>
      <c r="E15" s="6"/>
      <c r="F15" s="6"/>
      <c r="G15" s="6"/>
      <c r="H15" s="6"/>
    </row>
    <row r="16" spans="1:8" x14ac:dyDescent="0.35">
      <c r="A16" s="14" t="s">
        <v>341</v>
      </c>
      <c r="B16" s="6"/>
      <c r="C16" s="6"/>
      <c r="D16" s="6"/>
      <c r="E16" s="6"/>
      <c r="F16" s="6"/>
      <c r="G16" s="6"/>
      <c r="H16" s="6"/>
    </row>
    <row r="17" spans="1:4" x14ac:dyDescent="0.35">
      <c r="A17" s="14" t="s">
        <v>363</v>
      </c>
      <c r="B17" s="6"/>
      <c r="C17" s="6"/>
      <c r="D17" s="6"/>
    </row>
    <row r="18" spans="1:4" x14ac:dyDescent="0.35">
      <c r="A18" s="14" t="s">
        <v>364</v>
      </c>
      <c r="B18" s="6"/>
      <c r="C18" s="6"/>
      <c r="D18" s="6"/>
    </row>
    <row r="19" spans="1:4" s="6" customFormat="1" x14ac:dyDescent="0.35">
      <c r="A19" s="14" t="s">
        <v>365</v>
      </c>
    </row>
    <row r="20" spans="1:4" x14ac:dyDescent="0.35">
      <c r="A20" s="15" t="s">
        <v>119</v>
      </c>
      <c r="B20" s="6"/>
      <c r="C20" s="6"/>
      <c r="D20" s="6"/>
    </row>
    <row r="22" spans="1:4" ht="87" x14ac:dyDescent="0.35">
      <c r="A22" s="16" t="s">
        <v>120</v>
      </c>
      <c r="B22" s="17" t="s">
        <v>121</v>
      </c>
      <c r="C22" s="17" t="s">
        <v>122</v>
      </c>
      <c r="D22" s="17" t="s">
        <v>123</v>
      </c>
    </row>
  </sheetData>
  <hyperlinks>
    <hyperlink ref="A20" location="Index!A1" display="Back to index" xr:uid="{00000000-0004-0000-1300-000000000000}"/>
    <hyperlink ref="B22" r:id="rId1" xr:uid="{00000000-0004-0000-1300-000001000000}"/>
    <hyperlink ref="C22" r:id="rId2" xr:uid="{00000000-0004-0000-1300-000002000000}"/>
    <hyperlink ref="D22" r:id="rId3" xr:uid="{00000000-0004-0000-1300-000003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2"/>
  <sheetViews>
    <sheetView showGridLines="0" workbookViewId="0"/>
  </sheetViews>
  <sheetFormatPr defaultRowHeight="14.5" x14ac:dyDescent="0.35"/>
  <cols>
    <col min="1" max="1" width="16.7265625" customWidth="1"/>
    <col min="2" max="2" width="32.81640625" customWidth="1"/>
    <col min="3" max="3" width="23.453125" customWidth="1"/>
    <col min="4" max="4" width="18.54296875" customWidth="1"/>
    <col min="5" max="6" width="21.54296875" customWidth="1"/>
    <col min="7" max="7" width="24.453125" customWidth="1"/>
    <col min="8" max="8" width="18.54296875" customWidth="1"/>
  </cols>
  <sheetData>
    <row r="1" spans="1:8" x14ac:dyDescent="0.35">
      <c r="A1" s="5" t="s">
        <v>366</v>
      </c>
      <c r="B1" s="6"/>
      <c r="C1" s="6"/>
      <c r="D1" s="6"/>
      <c r="E1" s="6"/>
      <c r="F1" s="6"/>
      <c r="G1" s="6"/>
      <c r="H1" s="6"/>
    </row>
    <row r="2" spans="1:8" x14ac:dyDescent="0.35">
      <c r="A2" s="3" t="s">
        <v>245</v>
      </c>
      <c r="B2" s="6"/>
      <c r="C2" s="6"/>
      <c r="D2" s="6"/>
      <c r="E2" s="6"/>
      <c r="F2" s="6"/>
      <c r="G2" s="6"/>
      <c r="H2" s="6"/>
    </row>
    <row r="3" spans="1:8" x14ac:dyDescent="0.35">
      <c r="A3" s="3"/>
      <c r="B3" s="6"/>
      <c r="C3" s="6"/>
      <c r="D3" s="6"/>
      <c r="E3" s="6"/>
      <c r="F3" s="6"/>
      <c r="G3" s="6"/>
      <c r="H3" s="18" t="s">
        <v>354</v>
      </c>
    </row>
    <row r="4" spans="1:8" x14ac:dyDescent="0.35">
      <c r="A4" s="6"/>
      <c r="B4" s="6"/>
      <c r="C4" s="7" t="s">
        <v>367</v>
      </c>
      <c r="D4" s="7" t="s">
        <v>368</v>
      </c>
      <c r="E4" s="7" t="s">
        <v>369</v>
      </c>
      <c r="F4" s="7" t="s">
        <v>370</v>
      </c>
      <c r="G4" s="7" t="s">
        <v>371</v>
      </c>
      <c r="H4" s="7" t="s">
        <v>360</v>
      </c>
    </row>
    <row r="5" spans="1:8" ht="30" customHeight="1" x14ac:dyDescent="0.35">
      <c r="A5" s="8" t="s">
        <v>104</v>
      </c>
      <c r="B5" s="3"/>
      <c r="C5" s="9">
        <v>14842</v>
      </c>
      <c r="D5" s="9">
        <v>51045</v>
      </c>
      <c r="E5" s="9">
        <v>45952</v>
      </c>
      <c r="F5" s="9">
        <v>39390</v>
      </c>
      <c r="G5" s="9">
        <v>45965</v>
      </c>
      <c r="H5" s="9">
        <v>42487</v>
      </c>
    </row>
    <row r="6" spans="1:8" x14ac:dyDescent="0.35">
      <c r="A6" s="8"/>
      <c r="B6" s="3" t="s">
        <v>361</v>
      </c>
      <c r="C6" s="9">
        <v>9096</v>
      </c>
      <c r="D6" s="9">
        <v>2420</v>
      </c>
      <c r="E6" s="9">
        <v>2503</v>
      </c>
      <c r="F6" s="9">
        <v>4563</v>
      </c>
      <c r="G6" s="9">
        <v>3492</v>
      </c>
      <c r="H6" s="9">
        <v>5368</v>
      </c>
    </row>
    <row r="7" spans="1:8" ht="30" customHeight="1" x14ac:dyDescent="0.35">
      <c r="A7" s="8" t="s">
        <v>106</v>
      </c>
      <c r="B7" s="3"/>
      <c r="C7" s="9">
        <v>23938</v>
      </c>
      <c r="D7" s="9">
        <v>53465</v>
      </c>
      <c r="E7" s="9">
        <v>48456</v>
      </c>
      <c r="F7" s="9">
        <v>43954</v>
      </c>
      <c r="G7" s="9">
        <v>49458</v>
      </c>
      <c r="H7" s="9">
        <v>47855</v>
      </c>
    </row>
    <row r="8" spans="1:8" x14ac:dyDescent="0.35">
      <c r="A8" s="8"/>
      <c r="B8" s="3" t="s">
        <v>362</v>
      </c>
      <c r="C8" s="9">
        <v>3171</v>
      </c>
      <c r="D8" s="9">
        <v>13483</v>
      </c>
      <c r="E8" s="9">
        <v>12484</v>
      </c>
      <c r="F8" s="9">
        <v>11646</v>
      </c>
      <c r="G8" s="9">
        <v>12325</v>
      </c>
      <c r="H8" s="9">
        <v>10999</v>
      </c>
    </row>
    <row r="9" spans="1:8" ht="30" customHeight="1" x14ac:dyDescent="0.35">
      <c r="A9" s="8" t="s">
        <v>108</v>
      </c>
      <c r="B9" s="3"/>
      <c r="C9" s="9">
        <v>20767</v>
      </c>
      <c r="D9" s="9">
        <v>39982</v>
      </c>
      <c r="E9" s="9">
        <v>35972</v>
      </c>
      <c r="F9" s="9">
        <v>32307</v>
      </c>
      <c r="G9" s="9">
        <v>37132</v>
      </c>
      <c r="H9" s="9">
        <v>36856</v>
      </c>
    </row>
    <row r="10" spans="1:8" x14ac:dyDescent="0.35">
      <c r="A10" s="8"/>
      <c r="B10" s="3" t="s">
        <v>109</v>
      </c>
      <c r="C10" s="9">
        <v>3687</v>
      </c>
      <c r="D10" s="9">
        <v>6159</v>
      </c>
      <c r="E10" s="9">
        <v>5821</v>
      </c>
      <c r="F10" s="9">
        <v>4678</v>
      </c>
      <c r="G10" s="9">
        <v>5326</v>
      </c>
      <c r="H10" s="9">
        <v>6061</v>
      </c>
    </row>
    <row r="11" spans="1:8" ht="30" customHeight="1" x14ac:dyDescent="0.35">
      <c r="A11" s="8" t="s">
        <v>110</v>
      </c>
      <c r="B11" s="3"/>
      <c r="C11" s="9">
        <v>17080</v>
      </c>
      <c r="D11" s="9">
        <v>33823</v>
      </c>
      <c r="E11" s="9">
        <v>30151</v>
      </c>
      <c r="F11" s="9">
        <v>27629</v>
      </c>
      <c r="G11" s="9">
        <v>31806</v>
      </c>
      <c r="H11" s="9">
        <v>30795</v>
      </c>
    </row>
    <row r="12" spans="1:8" x14ac:dyDescent="0.35">
      <c r="A12" s="8"/>
      <c r="B12" s="3" t="s">
        <v>111</v>
      </c>
      <c r="C12" s="9">
        <v>12551</v>
      </c>
      <c r="D12" s="9">
        <v>7664</v>
      </c>
      <c r="E12" s="9">
        <v>11332</v>
      </c>
      <c r="F12" s="9">
        <v>14407</v>
      </c>
      <c r="G12" s="9">
        <v>11187</v>
      </c>
      <c r="H12" s="9">
        <v>8593</v>
      </c>
    </row>
    <row r="13" spans="1:8" ht="30" customHeight="1" x14ac:dyDescent="0.35">
      <c r="A13" s="10" t="s">
        <v>112</v>
      </c>
      <c r="B13" s="11"/>
      <c r="C13" s="12">
        <v>29631</v>
      </c>
      <c r="D13" s="12">
        <v>41487</v>
      </c>
      <c r="E13" s="12">
        <v>41483</v>
      </c>
      <c r="F13" s="12">
        <v>42036</v>
      </c>
      <c r="G13" s="12">
        <v>42993</v>
      </c>
      <c r="H13" s="12">
        <v>39388</v>
      </c>
    </row>
    <row r="14" spans="1:8" x14ac:dyDescent="0.35">
      <c r="A14" s="13" t="s">
        <v>113</v>
      </c>
      <c r="B14" s="6"/>
      <c r="C14" s="6"/>
      <c r="D14" s="6"/>
      <c r="E14" s="6"/>
      <c r="F14" s="6"/>
      <c r="G14" s="6"/>
      <c r="H14" s="6"/>
    </row>
    <row r="15" spans="1:8" x14ac:dyDescent="0.35">
      <c r="A15" s="14" t="s">
        <v>232</v>
      </c>
      <c r="B15" s="6"/>
      <c r="C15" s="6"/>
      <c r="D15" s="6"/>
      <c r="E15" s="6"/>
      <c r="F15" s="6"/>
      <c r="G15" s="6"/>
      <c r="H15" s="6"/>
    </row>
    <row r="16" spans="1:8" x14ac:dyDescent="0.35">
      <c r="A16" s="14" t="s">
        <v>341</v>
      </c>
      <c r="B16" s="6"/>
      <c r="C16" s="6"/>
      <c r="D16" s="6"/>
      <c r="E16" s="6"/>
      <c r="F16" s="6"/>
      <c r="G16" s="6"/>
      <c r="H16" s="6"/>
    </row>
    <row r="17" spans="1:4" x14ac:dyDescent="0.35">
      <c r="A17" s="14" t="s">
        <v>363</v>
      </c>
      <c r="B17" s="6"/>
      <c r="C17" s="6"/>
      <c r="D17" s="6"/>
    </row>
    <row r="18" spans="1:4" x14ac:dyDescent="0.35">
      <c r="A18" s="14" t="s">
        <v>364</v>
      </c>
      <c r="B18" s="6"/>
      <c r="C18" s="6"/>
      <c r="D18" s="6"/>
    </row>
    <row r="19" spans="1:4" x14ac:dyDescent="0.35">
      <c r="A19" s="14" t="s">
        <v>365</v>
      </c>
      <c r="B19" s="6"/>
      <c r="C19" s="6"/>
      <c r="D19" s="6"/>
    </row>
    <row r="20" spans="1:4" x14ac:dyDescent="0.35">
      <c r="A20" s="15" t="s">
        <v>119</v>
      </c>
      <c r="B20" s="6"/>
      <c r="C20" s="6"/>
      <c r="D20" s="6"/>
    </row>
    <row r="22" spans="1:4" ht="43.5" x14ac:dyDescent="0.35">
      <c r="A22" s="16" t="s">
        <v>120</v>
      </c>
      <c r="B22" s="17" t="s">
        <v>121</v>
      </c>
      <c r="C22" s="17" t="s">
        <v>122</v>
      </c>
      <c r="D22" s="17" t="s">
        <v>123</v>
      </c>
    </row>
  </sheetData>
  <hyperlinks>
    <hyperlink ref="A20" location="Index!A1" display="Back to index" xr:uid="{00000000-0004-0000-1400-000000000000}"/>
    <hyperlink ref="B22" r:id="rId1" xr:uid="{00000000-0004-0000-1400-000001000000}"/>
    <hyperlink ref="C22" r:id="rId2" xr:uid="{00000000-0004-0000-1400-000002000000}"/>
    <hyperlink ref="D22" r:id="rId3" xr:uid="{00000000-0004-0000-1400-000003000000}"/>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21"/>
  <sheetViews>
    <sheetView showGridLines="0" workbookViewId="0"/>
  </sheetViews>
  <sheetFormatPr defaultRowHeight="14.5" x14ac:dyDescent="0.35"/>
  <cols>
    <col min="1" max="1" width="16.7265625" customWidth="1"/>
    <col min="2" max="2" width="36" customWidth="1"/>
    <col min="3" max="3" width="13.54296875" customWidth="1"/>
    <col min="4" max="4" width="15.54296875" customWidth="1"/>
    <col min="5" max="5" width="13.54296875" customWidth="1"/>
    <col min="6" max="6" width="11.54296875" customWidth="1"/>
    <col min="7" max="7" width="18.54296875" customWidth="1"/>
  </cols>
  <sheetData>
    <row r="1" spans="1:7" x14ac:dyDescent="0.35">
      <c r="A1" s="5" t="s">
        <v>372</v>
      </c>
      <c r="B1" s="6"/>
      <c r="C1" s="6"/>
      <c r="D1" s="6"/>
      <c r="E1" s="6"/>
      <c r="F1" s="6"/>
      <c r="G1" s="6"/>
    </row>
    <row r="2" spans="1:7" x14ac:dyDescent="0.35">
      <c r="A2" s="3" t="s">
        <v>245</v>
      </c>
      <c r="B2" s="6"/>
      <c r="C2" s="6"/>
      <c r="D2" s="6"/>
      <c r="E2" s="6"/>
      <c r="F2" s="6"/>
      <c r="G2" s="6"/>
    </row>
    <row r="3" spans="1:7" x14ac:dyDescent="0.35">
      <c r="A3" s="3"/>
      <c r="B3" s="6"/>
      <c r="C3" s="6"/>
      <c r="D3" s="6"/>
      <c r="E3" s="6"/>
      <c r="F3" s="6"/>
      <c r="G3" s="18" t="s">
        <v>373</v>
      </c>
    </row>
    <row r="4" spans="1:7" x14ac:dyDescent="0.35">
      <c r="A4" s="6"/>
      <c r="B4" s="6"/>
      <c r="C4" s="7" t="s">
        <v>355</v>
      </c>
      <c r="D4" s="7" t="s">
        <v>356</v>
      </c>
      <c r="E4" s="7" t="s">
        <v>357</v>
      </c>
      <c r="F4" s="7" t="s">
        <v>359</v>
      </c>
      <c r="G4" s="7" t="s">
        <v>374</v>
      </c>
    </row>
    <row r="5" spans="1:7" ht="30" customHeight="1" x14ac:dyDescent="0.35">
      <c r="A5" s="8" t="s">
        <v>104</v>
      </c>
      <c r="B5" s="3"/>
      <c r="C5" s="9">
        <v>15173</v>
      </c>
      <c r="D5" s="9">
        <v>9472</v>
      </c>
      <c r="E5" s="9">
        <v>11448</v>
      </c>
      <c r="F5" s="9">
        <v>20121</v>
      </c>
      <c r="G5" s="9">
        <v>42487</v>
      </c>
    </row>
    <row r="6" spans="1:7" x14ac:dyDescent="0.35">
      <c r="A6" s="8"/>
      <c r="B6" s="3" t="s">
        <v>361</v>
      </c>
      <c r="C6" s="9">
        <v>15319</v>
      </c>
      <c r="D6" s="9">
        <v>15735</v>
      </c>
      <c r="E6" s="9">
        <v>15591</v>
      </c>
      <c r="F6" s="9">
        <v>14363</v>
      </c>
      <c r="G6" s="9">
        <v>5368</v>
      </c>
    </row>
    <row r="7" spans="1:7" ht="30" customHeight="1" x14ac:dyDescent="0.35">
      <c r="A7" s="8" t="s">
        <v>106</v>
      </c>
      <c r="B7" s="3"/>
      <c r="C7" s="9">
        <v>30492</v>
      </c>
      <c r="D7" s="9">
        <v>25207</v>
      </c>
      <c r="E7" s="9">
        <v>27039</v>
      </c>
      <c r="F7" s="9">
        <v>34484</v>
      </c>
      <c r="G7" s="9">
        <v>47855</v>
      </c>
    </row>
    <row r="8" spans="1:7" x14ac:dyDescent="0.35">
      <c r="A8" s="8"/>
      <c r="B8" s="3" t="s">
        <v>375</v>
      </c>
      <c r="C8" s="9">
        <v>5814</v>
      </c>
      <c r="D8" s="9">
        <v>2663</v>
      </c>
      <c r="E8" s="9">
        <v>3755</v>
      </c>
      <c r="F8" s="9">
        <v>4863</v>
      </c>
      <c r="G8" s="9">
        <v>10999</v>
      </c>
    </row>
    <row r="9" spans="1:7" ht="30" customHeight="1" x14ac:dyDescent="0.35">
      <c r="A9" s="8" t="s">
        <v>108</v>
      </c>
      <c r="B9" s="3"/>
      <c r="C9" s="9">
        <v>24678</v>
      </c>
      <c r="D9" s="9">
        <v>22544</v>
      </c>
      <c r="E9" s="9">
        <v>23284</v>
      </c>
      <c r="F9" s="9">
        <v>29621</v>
      </c>
      <c r="G9" s="9">
        <v>36856</v>
      </c>
    </row>
    <row r="10" spans="1:7" x14ac:dyDescent="0.35">
      <c r="A10" s="8"/>
      <c r="B10" s="3" t="s">
        <v>109</v>
      </c>
      <c r="C10" s="9">
        <v>4864</v>
      </c>
      <c r="D10" s="9">
        <v>4284</v>
      </c>
      <c r="E10" s="9">
        <v>4482</v>
      </c>
      <c r="F10" s="9">
        <v>6441</v>
      </c>
      <c r="G10" s="9">
        <v>6061</v>
      </c>
    </row>
    <row r="11" spans="1:7" ht="30" customHeight="1" x14ac:dyDescent="0.35">
      <c r="A11" s="8" t="s">
        <v>110</v>
      </c>
      <c r="B11" s="3"/>
      <c r="C11" s="9">
        <v>19814</v>
      </c>
      <c r="D11" s="9">
        <v>18260</v>
      </c>
      <c r="E11" s="9">
        <v>18802</v>
      </c>
      <c r="F11" s="9">
        <v>23180</v>
      </c>
      <c r="G11" s="9">
        <v>30795</v>
      </c>
    </row>
    <row r="12" spans="1:7" x14ac:dyDescent="0.35">
      <c r="A12" s="8"/>
      <c r="B12" s="3" t="s">
        <v>111</v>
      </c>
      <c r="C12" s="9">
        <v>9030</v>
      </c>
      <c r="D12" s="9">
        <v>9508</v>
      </c>
      <c r="E12" s="9">
        <v>9345</v>
      </c>
      <c r="F12" s="9">
        <v>10212</v>
      </c>
      <c r="G12" s="9">
        <v>8593</v>
      </c>
    </row>
    <row r="13" spans="1:7" ht="30" customHeight="1" x14ac:dyDescent="0.35">
      <c r="A13" s="10" t="s">
        <v>112</v>
      </c>
      <c r="B13" s="11"/>
      <c r="C13" s="12">
        <v>28844</v>
      </c>
      <c r="D13" s="12">
        <v>27768</v>
      </c>
      <c r="E13" s="12">
        <v>28147</v>
      </c>
      <c r="F13" s="12">
        <v>33392</v>
      </c>
      <c r="G13" s="12">
        <v>39388</v>
      </c>
    </row>
    <row r="14" spans="1:7" x14ac:dyDescent="0.35">
      <c r="A14" s="13" t="s">
        <v>113</v>
      </c>
      <c r="B14" s="6"/>
      <c r="C14" s="6"/>
      <c r="D14" s="6"/>
      <c r="E14" s="6"/>
      <c r="F14" s="6"/>
      <c r="G14" s="6"/>
    </row>
    <row r="15" spans="1:7" x14ac:dyDescent="0.35">
      <c r="A15" s="14" t="s">
        <v>232</v>
      </c>
      <c r="B15" s="6"/>
      <c r="C15" s="6"/>
      <c r="D15" s="6"/>
      <c r="E15" s="6"/>
      <c r="F15" s="6"/>
      <c r="G15" s="6"/>
    </row>
    <row r="16" spans="1:7" x14ac:dyDescent="0.35">
      <c r="A16" s="14" t="s">
        <v>376</v>
      </c>
      <c r="B16" s="6"/>
      <c r="C16" s="6"/>
      <c r="D16" s="6"/>
      <c r="E16" s="6"/>
      <c r="F16" s="6"/>
      <c r="G16" s="6"/>
    </row>
    <row r="17" spans="1:4" x14ac:dyDescent="0.35">
      <c r="A17" s="14" t="s">
        <v>377</v>
      </c>
      <c r="B17" s="6"/>
      <c r="C17" s="6"/>
      <c r="D17" s="6"/>
    </row>
    <row r="18" spans="1:4" x14ac:dyDescent="0.35">
      <c r="A18" s="14" t="s">
        <v>378</v>
      </c>
      <c r="B18" s="6"/>
      <c r="C18" s="6"/>
      <c r="D18" s="6"/>
    </row>
    <row r="19" spans="1:4" x14ac:dyDescent="0.35">
      <c r="A19" s="15" t="s">
        <v>119</v>
      </c>
      <c r="B19" s="6"/>
      <c r="C19" s="6"/>
      <c r="D19" s="6"/>
    </row>
    <row r="21" spans="1:4" ht="87" x14ac:dyDescent="0.35">
      <c r="A21" s="16" t="s">
        <v>120</v>
      </c>
      <c r="B21" s="17" t="s">
        <v>121</v>
      </c>
      <c r="C21" s="17" t="s">
        <v>122</v>
      </c>
      <c r="D21" s="17" t="s">
        <v>123</v>
      </c>
    </row>
  </sheetData>
  <hyperlinks>
    <hyperlink ref="A19" location="Index!A1" display="Back to index" xr:uid="{00000000-0004-0000-1500-000000000000}"/>
    <hyperlink ref="B21" r:id="rId1" xr:uid="{00000000-0004-0000-1500-000001000000}"/>
    <hyperlink ref="C21" r:id="rId2" xr:uid="{00000000-0004-0000-1500-000002000000}"/>
    <hyperlink ref="D21" r:id="rId3" xr:uid="{00000000-0004-0000-1500-00000300000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M95"/>
  <sheetViews>
    <sheetView showGridLines="0" workbookViewId="0"/>
  </sheetViews>
  <sheetFormatPr defaultRowHeight="14.5" x14ac:dyDescent="0.35"/>
  <cols>
    <col min="1" max="1" width="22.7265625" customWidth="1"/>
    <col min="2" max="2" width="38.7265625" customWidth="1"/>
    <col min="3" max="13" width="12.7265625" customWidth="1"/>
  </cols>
  <sheetData>
    <row r="1" spans="1:13" x14ac:dyDescent="0.35">
      <c r="A1" s="5" t="s">
        <v>51</v>
      </c>
      <c r="B1" s="6"/>
      <c r="C1" s="6"/>
      <c r="D1" s="6"/>
      <c r="E1" s="6"/>
      <c r="F1" s="6"/>
      <c r="G1" s="6"/>
      <c r="H1" s="6"/>
      <c r="I1" s="6"/>
      <c r="J1" s="6"/>
      <c r="K1" s="6"/>
      <c r="L1" s="6"/>
      <c r="M1" s="6"/>
    </row>
    <row r="2" spans="1:13" x14ac:dyDescent="0.35">
      <c r="A2" s="3" t="s">
        <v>379</v>
      </c>
      <c r="B2" s="6"/>
      <c r="C2" s="6"/>
      <c r="D2" s="6"/>
      <c r="E2" s="6"/>
      <c r="F2" s="6"/>
      <c r="G2" s="6"/>
      <c r="H2" s="6"/>
      <c r="I2" s="6"/>
      <c r="J2" s="6"/>
      <c r="K2" s="6"/>
      <c r="L2" s="6"/>
      <c r="M2" s="6"/>
    </row>
    <row r="3" spans="1:13" x14ac:dyDescent="0.35">
      <c r="A3" s="3"/>
      <c r="B3" s="6"/>
      <c r="C3" s="6"/>
      <c r="D3" s="6"/>
      <c r="E3" s="6"/>
      <c r="F3" s="6"/>
      <c r="G3" s="6"/>
      <c r="H3" s="6"/>
      <c r="I3" s="6"/>
      <c r="J3" s="6"/>
      <c r="K3" s="6"/>
      <c r="L3" s="6"/>
      <c r="M3" s="18" t="s">
        <v>125</v>
      </c>
    </row>
    <row r="4" spans="1:13" x14ac:dyDescent="0.35">
      <c r="A4" s="6"/>
      <c r="B4" s="6"/>
      <c r="C4" s="7" t="s">
        <v>97</v>
      </c>
      <c r="D4" s="7" t="s">
        <v>98</v>
      </c>
      <c r="E4" s="7" t="s">
        <v>99</v>
      </c>
      <c r="F4" s="7" t="s">
        <v>100</v>
      </c>
      <c r="G4" s="7" t="s">
        <v>211</v>
      </c>
      <c r="H4" s="7" t="s">
        <v>212</v>
      </c>
      <c r="I4" s="7" t="s">
        <v>213</v>
      </c>
      <c r="J4" s="7" t="s">
        <v>214</v>
      </c>
      <c r="K4" s="7" t="s">
        <v>215</v>
      </c>
      <c r="L4" s="7" t="s">
        <v>101</v>
      </c>
      <c r="M4" s="7" t="s">
        <v>102</v>
      </c>
    </row>
    <row r="5" spans="1:13" x14ac:dyDescent="0.35">
      <c r="A5" s="8" t="s">
        <v>216</v>
      </c>
      <c r="B5" s="3" t="s">
        <v>217</v>
      </c>
      <c r="C5" s="9" t="s">
        <v>128</v>
      </c>
      <c r="D5" s="9">
        <v>14689</v>
      </c>
      <c r="E5" s="9">
        <v>20690</v>
      </c>
      <c r="F5" s="9">
        <v>26379</v>
      </c>
      <c r="G5" s="9">
        <v>32114</v>
      </c>
      <c r="H5" s="9">
        <v>38072</v>
      </c>
      <c r="I5" s="9">
        <v>44652</v>
      </c>
      <c r="J5" s="9">
        <v>52621</v>
      </c>
      <c r="K5" s="9">
        <v>63728</v>
      </c>
      <c r="L5" s="9">
        <v>83128</v>
      </c>
      <c r="M5" s="9" t="s">
        <v>128</v>
      </c>
    </row>
    <row r="6" spans="1:13" x14ac:dyDescent="0.35">
      <c r="A6" s="8"/>
      <c r="B6" s="3" t="s">
        <v>129</v>
      </c>
      <c r="C6" s="9">
        <v>6753</v>
      </c>
      <c r="D6" s="9">
        <v>6676</v>
      </c>
      <c r="E6" s="9">
        <v>6765</v>
      </c>
      <c r="F6" s="9">
        <v>6672</v>
      </c>
      <c r="G6" s="9">
        <v>6613</v>
      </c>
      <c r="H6" s="9">
        <v>6623</v>
      </c>
      <c r="I6" s="9">
        <v>6561</v>
      </c>
      <c r="J6" s="9">
        <v>6528</v>
      </c>
      <c r="K6" s="9">
        <v>6505</v>
      </c>
      <c r="L6" s="9">
        <v>6396</v>
      </c>
      <c r="M6" s="9">
        <v>66093</v>
      </c>
    </row>
    <row r="7" spans="1:13" x14ac:dyDescent="0.35">
      <c r="A7" s="8"/>
      <c r="B7" s="3" t="s">
        <v>130</v>
      </c>
      <c r="C7" s="9">
        <v>3283</v>
      </c>
      <c r="D7" s="9">
        <v>2894</v>
      </c>
      <c r="E7" s="9">
        <v>3085</v>
      </c>
      <c r="F7" s="9">
        <v>2901</v>
      </c>
      <c r="G7" s="9">
        <v>2804</v>
      </c>
      <c r="H7" s="9">
        <v>2820</v>
      </c>
      <c r="I7" s="9">
        <v>2689</v>
      </c>
      <c r="J7" s="9">
        <v>2663</v>
      </c>
      <c r="K7" s="9">
        <v>2708</v>
      </c>
      <c r="L7" s="9">
        <v>2688</v>
      </c>
      <c r="M7" s="9">
        <v>28535</v>
      </c>
    </row>
    <row r="8" spans="1:13" ht="30" customHeight="1" x14ac:dyDescent="0.35">
      <c r="A8" s="8" t="s">
        <v>104</v>
      </c>
      <c r="B8" s="3" t="s">
        <v>131</v>
      </c>
      <c r="C8" s="9">
        <v>3059</v>
      </c>
      <c r="D8" s="9">
        <v>8097</v>
      </c>
      <c r="E8" s="9">
        <v>12632</v>
      </c>
      <c r="F8" s="9">
        <v>19272</v>
      </c>
      <c r="G8" s="9">
        <v>27417</v>
      </c>
      <c r="H8" s="9">
        <v>35293</v>
      </c>
      <c r="I8" s="9">
        <v>42971</v>
      </c>
      <c r="J8" s="9">
        <v>53997</v>
      </c>
      <c r="K8" s="9">
        <v>67229</v>
      </c>
      <c r="L8" s="9">
        <v>132904</v>
      </c>
      <c r="M8" s="9">
        <v>40287</v>
      </c>
    </row>
    <row r="9" spans="1:13" x14ac:dyDescent="0.35">
      <c r="A9" s="8"/>
      <c r="B9" s="3" t="s">
        <v>132</v>
      </c>
      <c r="C9" s="9">
        <v>51</v>
      </c>
      <c r="D9" s="9">
        <v>46</v>
      </c>
      <c r="E9" s="9">
        <v>127</v>
      </c>
      <c r="F9" s="9">
        <v>130</v>
      </c>
      <c r="G9" s="9">
        <v>253</v>
      </c>
      <c r="H9" s="9">
        <v>367</v>
      </c>
      <c r="I9" s="9">
        <v>518</v>
      </c>
      <c r="J9" s="9">
        <v>941</v>
      </c>
      <c r="K9" s="9">
        <v>1232</v>
      </c>
      <c r="L9" s="9">
        <v>2190</v>
      </c>
      <c r="M9" s="9">
        <v>586</v>
      </c>
    </row>
    <row r="10" spans="1:13" x14ac:dyDescent="0.35">
      <c r="A10" s="8"/>
      <c r="B10" s="3" t="s">
        <v>133</v>
      </c>
      <c r="C10" s="9">
        <v>1115</v>
      </c>
      <c r="D10" s="9">
        <v>1420</v>
      </c>
      <c r="E10" s="9">
        <v>1959</v>
      </c>
      <c r="F10" s="9">
        <v>3177</v>
      </c>
      <c r="G10" s="9">
        <v>3337</v>
      </c>
      <c r="H10" s="9">
        <v>3695</v>
      </c>
      <c r="I10" s="9">
        <v>3901</v>
      </c>
      <c r="J10" s="9">
        <v>5558</v>
      </c>
      <c r="K10" s="9">
        <v>8407</v>
      </c>
      <c r="L10" s="9">
        <v>28417</v>
      </c>
      <c r="M10" s="9">
        <v>6099</v>
      </c>
    </row>
    <row r="11" spans="1:13" x14ac:dyDescent="0.35">
      <c r="A11" s="8"/>
      <c r="B11" s="3" t="s">
        <v>380</v>
      </c>
      <c r="C11" s="9">
        <v>1259</v>
      </c>
      <c r="D11" s="9">
        <v>2192</v>
      </c>
      <c r="E11" s="9">
        <v>2933</v>
      </c>
      <c r="F11" s="9">
        <v>3194</v>
      </c>
      <c r="G11" s="9">
        <v>3466</v>
      </c>
      <c r="H11" s="9">
        <v>3446</v>
      </c>
      <c r="I11" s="9">
        <v>3825</v>
      </c>
      <c r="J11" s="9">
        <v>3477</v>
      </c>
      <c r="K11" s="9">
        <v>4527</v>
      </c>
      <c r="L11" s="9">
        <v>6890</v>
      </c>
      <c r="M11" s="9">
        <v>3521</v>
      </c>
    </row>
    <row r="12" spans="1:13" x14ac:dyDescent="0.35">
      <c r="A12" s="8"/>
      <c r="B12" s="3" t="s">
        <v>135</v>
      </c>
      <c r="C12" s="9">
        <v>374</v>
      </c>
      <c r="D12" s="9">
        <v>351</v>
      </c>
      <c r="E12" s="9">
        <v>464</v>
      </c>
      <c r="F12" s="9">
        <v>477</v>
      </c>
      <c r="G12" s="9">
        <v>493</v>
      </c>
      <c r="H12" s="9">
        <v>695</v>
      </c>
      <c r="I12" s="9">
        <v>894</v>
      </c>
      <c r="J12" s="9">
        <v>1671</v>
      </c>
      <c r="K12" s="9">
        <v>3387</v>
      </c>
      <c r="L12" s="9">
        <v>23207</v>
      </c>
      <c r="M12" s="9">
        <v>3201</v>
      </c>
    </row>
    <row r="13" spans="1:13" x14ac:dyDescent="0.35">
      <c r="A13" s="8"/>
      <c r="B13" s="3" t="s">
        <v>136</v>
      </c>
      <c r="C13" s="9">
        <v>133</v>
      </c>
      <c r="D13" s="9">
        <v>258</v>
      </c>
      <c r="E13" s="9">
        <v>456</v>
      </c>
      <c r="F13" s="9">
        <v>459</v>
      </c>
      <c r="G13" s="9">
        <v>584</v>
      </c>
      <c r="H13" s="9">
        <v>618</v>
      </c>
      <c r="I13" s="9">
        <v>827</v>
      </c>
      <c r="J13" s="9">
        <v>826</v>
      </c>
      <c r="K13" s="9">
        <v>545</v>
      </c>
      <c r="L13" s="9">
        <v>994</v>
      </c>
      <c r="M13" s="9">
        <v>570</v>
      </c>
    </row>
    <row r="14" spans="1:13" ht="30" customHeight="1" x14ac:dyDescent="0.35">
      <c r="A14" s="8"/>
      <c r="B14" s="3" t="s">
        <v>137</v>
      </c>
      <c r="C14" s="9">
        <v>5992</v>
      </c>
      <c r="D14" s="9">
        <v>12363</v>
      </c>
      <c r="E14" s="9">
        <v>18571</v>
      </c>
      <c r="F14" s="9">
        <v>26708</v>
      </c>
      <c r="G14" s="9">
        <v>35550</v>
      </c>
      <c r="H14" s="9">
        <v>44113</v>
      </c>
      <c r="I14" s="9">
        <v>52936</v>
      </c>
      <c r="J14" s="9">
        <v>66471</v>
      </c>
      <c r="K14" s="9">
        <v>85328</v>
      </c>
      <c r="L14" s="9">
        <v>194603</v>
      </c>
      <c r="M14" s="9">
        <v>54263</v>
      </c>
    </row>
    <row r="15" spans="1:13" ht="30" customHeight="1" x14ac:dyDescent="0.35">
      <c r="A15" s="8"/>
      <c r="B15" s="3" t="s">
        <v>138</v>
      </c>
      <c r="C15" s="9">
        <v>6489</v>
      </c>
      <c r="D15" s="9">
        <v>13015</v>
      </c>
      <c r="E15" s="9">
        <v>18025</v>
      </c>
      <c r="F15" s="9">
        <v>23963</v>
      </c>
      <c r="G15" s="9">
        <v>30287</v>
      </c>
      <c r="H15" s="9">
        <v>35972</v>
      </c>
      <c r="I15" s="9">
        <v>42936</v>
      </c>
      <c r="J15" s="9">
        <v>52137</v>
      </c>
      <c r="K15" s="9">
        <v>63721</v>
      </c>
      <c r="L15" s="9">
        <v>138326</v>
      </c>
      <c r="M15" s="9">
        <v>42487</v>
      </c>
    </row>
    <row r="16" spans="1:13" ht="30" customHeight="1" x14ac:dyDescent="0.35">
      <c r="A16" s="8" t="s">
        <v>139</v>
      </c>
      <c r="B16" s="3" t="s">
        <v>140</v>
      </c>
      <c r="C16" s="9">
        <v>23</v>
      </c>
      <c r="D16" s="9">
        <v>14</v>
      </c>
      <c r="E16" s="9">
        <v>9</v>
      </c>
      <c r="F16" s="9">
        <v>11</v>
      </c>
      <c r="G16" s="9">
        <v>8</v>
      </c>
      <c r="H16" s="9">
        <v>6</v>
      </c>
      <c r="I16" s="9">
        <v>7</v>
      </c>
      <c r="J16" s="9">
        <v>3</v>
      </c>
      <c r="K16" s="9">
        <v>2</v>
      </c>
      <c r="L16" s="9" t="s">
        <v>128</v>
      </c>
      <c r="M16" s="9">
        <v>8</v>
      </c>
    </row>
    <row r="17" spans="1:13" x14ac:dyDescent="0.35">
      <c r="A17" s="8"/>
      <c r="B17" s="3" t="s">
        <v>141</v>
      </c>
      <c r="C17" s="9">
        <v>58</v>
      </c>
      <c r="D17" s="9">
        <v>23</v>
      </c>
      <c r="E17" s="9">
        <v>19</v>
      </c>
      <c r="F17" s="9">
        <v>11</v>
      </c>
      <c r="G17" s="9">
        <v>3</v>
      </c>
      <c r="H17" s="9">
        <v>20</v>
      </c>
      <c r="I17" s="9" t="s">
        <v>128</v>
      </c>
      <c r="J17" s="9">
        <v>23</v>
      </c>
      <c r="K17" s="9" t="s">
        <v>128</v>
      </c>
      <c r="L17" s="9">
        <v>25</v>
      </c>
      <c r="M17" s="9">
        <v>18</v>
      </c>
    </row>
    <row r="18" spans="1:13" x14ac:dyDescent="0.35">
      <c r="A18" s="8"/>
      <c r="B18" s="3" t="s">
        <v>142</v>
      </c>
      <c r="C18" s="9">
        <v>319</v>
      </c>
      <c r="D18" s="9">
        <v>503</v>
      </c>
      <c r="E18" s="9">
        <v>397</v>
      </c>
      <c r="F18" s="9">
        <v>234</v>
      </c>
      <c r="G18" s="9">
        <v>183</v>
      </c>
      <c r="H18" s="9">
        <v>148</v>
      </c>
      <c r="I18" s="9">
        <v>137</v>
      </c>
      <c r="J18" s="9">
        <v>132</v>
      </c>
      <c r="K18" s="9">
        <v>104</v>
      </c>
      <c r="L18" s="9">
        <v>41</v>
      </c>
      <c r="M18" s="9">
        <v>220</v>
      </c>
    </row>
    <row r="19" spans="1:13" x14ac:dyDescent="0.35">
      <c r="A19" s="8"/>
      <c r="B19" s="3" t="s">
        <v>143</v>
      </c>
      <c r="C19" s="9">
        <v>7</v>
      </c>
      <c r="D19" s="9">
        <v>7</v>
      </c>
      <c r="E19" s="9">
        <v>9</v>
      </c>
      <c r="F19" s="9" t="s">
        <v>128</v>
      </c>
      <c r="G19" s="9" t="s">
        <v>128</v>
      </c>
      <c r="H19" s="9" t="s">
        <v>128</v>
      </c>
      <c r="I19" s="9">
        <v>2</v>
      </c>
      <c r="J19" s="9">
        <v>6</v>
      </c>
      <c r="K19" s="9" t="s">
        <v>128</v>
      </c>
      <c r="L19" s="9" t="s">
        <v>128</v>
      </c>
      <c r="M19" s="9">
        <v>3</v>
      </c>
    </row>
    <row r="20" spans="1:13" x14ac:dyDescent="0.35">
      <c r="A20" s="8"/>
      <c r="B20" s="3" t="s">
        <v>144</v>
      </c>
      <c r="C20" s="9">
        <v>72</v>
      </c>
      <c r="D20" s="9">
        <v>107</v>
      </c>
      <c r="E20" s="9">
        <v>117</v>
      </c>
      <c r="F20" s="9">
        <v>68</v>
      </c>
      <c r="G20" s="9">
        <v>75</v>
      </c>
      <c r="H20" s="9">
        <v>24</v>
      </c>
      <c r="I20" s="9">
        <v>58</v>
      </c>
      <c r="J20" s="9">
        <v>35</v>
      </c>
      <c r="K20" s="9">
        <v>10</v>
      </c>
      <c r="L20" s="9" t="s">
        <v>128</v>
      </c>
      <c r="M20" s="9">
        <v>57</v>
      </c>
    </row>
    <row r="21" spans="1:13" x14ac:dyDescent="0.35">
      <c r="A21" s="8"/>
      <c r="B21" s="3" t="s">
        <v>145</v>
      </c>
      <c r="C21" s="9">
        <v>5</v>
      </c>
      <c r="D21" s="9">
        <v>50</v>
      </c>
      <c r="E21" s="9">
        <v>51</v>
      </c>
      <c r="F21" s="9">
        <v>73</v>
      </c>
      <c r="G21" s="9">
        <v>174</v>
      </c>
      <c r="H21" s="9">
        <v>128</v>
      </c>
      <c r="I21" s="9">
        <v>202</v>
      </c>
      <c r="J21" s="9">
        <v>226</v>
      </c>
      <c r="K21" s="9">
        <v>83</v>
      </c>
      <c r="L21" s="9">
        <v>273</v>
      </c>
      <c r="M21" s="9">
        <v>127</v>
      </c>
    </row>
    <row r="22" spans="1:13" x14ac:dyDescent="0.35">
      <c r="A22" s="8"/>
      <c r="B22" s="3" t="s">
        <v>146</v>
      </c>
      <c r="C22" s="9">
        <v>363</v>
      </c>
      <c r="D22" s="9">
        <v>604</v>
      </c>
      <c r="E22" s="9">
        <v>737</v>
      </c>
      <c r="F22" s="9">
        <v>890</v>
      </c>
      <c r="G22" s="9">
        <v>846</v>
      </c>
      <c r="H22" s="9">
        <v>861</v>
      </c>
      <c r="I22" s="9">
        <v>739</v>
      </c>
      <c r="J22" s="9">
        <v>650</v>
      </c>
      <c r="K22" s="9">
        <v>488</v>
      </c>
      <c r="L22" s="9">
        <v>217</v>
      </c>
      <c r="M22" s="9">
        <v>640</v>
      </c>
    </row>
    <row r="23" spans="1:13" x14ac:dyDescent="0.35">
      <c r="A23" s="8"/>
      <c r="B23" s="3" t="s">
        <v>381</v>
      </c>
      <c r="C23" s="9">
        <v>332</v>
      </c>
      <c r="D23" s="9">
        <v>883</v>
      </c>
      <c r="E23" s="9">
        <v>1418</v>
      </c>
      <c r="F23" s="9">
        <v>1593</v>
      </c>
      <c r="G23" s="9">
        <v>1050</v>
      </c>
      <c r="H23" s="9">
        <v>881</v>
      </c>
      <c r="I23" s="9">
        <v>823</v>
      </c>
      <c r="J23" s="9">
        <v>257</v>
      </c>
      <c r="K23" s="9">
        <v>198</v>
      </c>
      <c r="L23" s="9">
        <v>58</v>
      </c>
      <c r="M23" s="9">
        <v>749</v>
      </c>
    </row>
    <row r="24" spans="1:13" x14ac:dyDescent="0.35">
      <c r="A24" s="8"/>
      <c r="B24" s="3" t="s">
        <v>148</v>
      </c>
      <c r="C24" s="9">
        <v>769</v>
      </c>
      <c r="D24" s="9">
        <v>869</v>
      </c>
      <c r="E24" s="9">
        <v>834</v>
      </c>
      <c r="F24" s="9">
        <v>630</v>
      </c>
      <c r="G24" s="9">
        <v>418</v>
      </c>
      <c r="H24" s="9">
        <v>256</v>
      </c>
      <c r="I24" s="9">
        <v>390</v>
      </c>
      <c r="J24" s="9">
        <v>118</v>
      </c>
      <c r="K24" s="9">
        <v>144</v>
      </c>
      <c r="L24" s="9">
        <v>5</v>
      </c>
      <c r="M24" s="9">
        <v>443</v>
      </c>
    </row>
    <row r="25" spans="1:13" x14ac:dyDescent="0.35">
      <c r="A25" s="8"/>
      <c r="B25" s="3" t="s">
        <v>149</v>
      </c>
      <c r="C25" s="9">
        <v>3471</v>
      </c>
      <c r="D25" s="9">
        <v>4127</v>
      </c>
      <c r="E25" s="9">
        <v>3897</v>
      </c>
      <c r="F25" s="9">
        <v>2727</v>
      </c>
      <c r="G25" s="9">
        <v>2203</v>
      </c>
      <c r="H25" s="9">
        <v>1729</v>
      </c>
      <c r="I25" s="9">
        <v>1763</v>
      </c>
      <c r="J25" s="9">
        <v>1352</v>
      </c>
      <c r="K25" s="9">
        <v>1273</v>
      </c>
      <c r="L25" s="9">
        <v>1014</v>
      </c>
      <c r="M25" s="9">
        <v>2356</v>
      </c>
    </row>
    <row r="26" spans="1:13" x14ac:dyDescent="0.35">
      <c r="A26" s="8"/>
      <c r="B26" s="3" t="s">
        <v>150</v>
      </c>
      <c r="C26" s="9">
        <v>124</v>
      </c>
      <c r="D26" s="9">
        <v>168</v>
      </c>
      <c r="E26" s="9">
        <v>127</v>
      </c>
      <c r="F26" s="9">
        <v>70</v>
      </c>
      <c r="G26" s="9">
        <v>53</v>
      </c>
      <c r="H26" s="9">
        <v>60</v>
      </c>
      <c r="I26" s="9">
        <v>16</v>
      </c>
      <c r="J26" s="9">
        <v>30</v>
      </c>
      <c r="K26" s="9">
        <v>64</v>
      </c>
      <c r="L26" s="9">
        <v>16</v>
      </c>
      <c r="M26" s="9">
        <v>73</v>
      </c>
    </row>
    <row r="27" spans="1:13" x14ac:dyDescent="0.35">
      <c r="A27" s="8"/>
      <c r="B27" s="3" t="s">
        <v>151</v>
      </c>
      <c r="C27" s="9">
        <v>4</v>
      </c>
      <c r="D27" s="9">
        <v>10</v>
      </c>
      <c r="E27" s="9">
        <v>11</v>
      </c>
      <c r="F27" s="9">
        <v>15</v>
      </c>
      <c r="G27" s="9">
        <v>2</v>
      </c>
      <c r="H27" s="9" t="s">
        <v>128</v>
      </c>
      <c r="I27" s="9" t="s">
        <v>128</v>
      </c>
      <c r="J27" s="9">
        <v>4</v>
      </c>
      <c r="K27" s="9">
        <v>3</v>
      </c>
      <c r="L27" s="9" t="s">
        <v>128</v>
      </c>
      <c r="M27" s="9">
        <v>5</v>
      </c>
    </row>
    <row r="28" spans="1:13" x14ac:dyDescent="0.35">
      <c r="A28" s="8"/>
      <c r="B28" s="3" t="s">
        <v>152</v>
      </c>
      <c r="C28" s="9">
        <v>12</v>
      </c>
      <c r="D28" s="9">
        <v>33</v>
      </c>
      <c r="E28" s="9">
        <v>28</v>
      </c>
      <c r="F28" s="9">
        <v>6</v>
      </c>
      <c r="G28" s="9">
        <v>23</v>
      </c>
      <c r="H28" s="9">
        <v>11</v>
      </c>
      <c r="I28" s="9">
        <v>1</v>
      </c>
      <c r="J28" s="9">
        <v>8</v>
      </c>
      <c r="K28" s="9">
        <v>12</v>
      </c>
      <c r="L28" s="9">
        <v>29</v>
      </c>
      <c r="M28" s="9">
        <v>16</v>
      </c>
    </row>
    <row r="29" spans="1:13" x14ac:dyDescent="0.35">
      <c r="A29" s="8"/>
      <c r="B29" s="3" t="s">
        <v>153</v>
      </c>
      <c r="C29" s="9">
        <v>79</v>
      </c>
      <c r="D29" s="9">
        <v>136</v>
      </c>
      <c r="E29" s="9">
        <v>195</v>
      </c>
      <c r="F29" s="9">
        <v>225</v>
      </c>
      <c r="G29" s="9">
        <v>171</v>
      </c>
      <c r="H29" s="9">
        <v>103</v>
      </c>
      <c r="I29" s="9">
        <v>121</v>
      </c>
      <c r="J29" s="9">
        <v>98</v>
      </c>
      <c r="K29" s="9">
        <v>89</v>
      </c>
      <c r="L29" s="9">
        <v>47</v>
      </c>
      <c r="M29" s="9">
        <v>126</v>
      </c>
    </row>
    <row r="30" spans="1:13" x14ac:dyDescent="0.35">
      <c r="A30" s="8"/>
      <c r="B30" s="3" t="s">
        <v>154</v>
      </c>
      <c r="C30" s="9">
        <v>60</v>
      </c>
      <c r="D30" s="9">
        <v>115</v>
      </c>
      <c r="E30" s="9">
        <v>151</v>
      </c>
      <c r="F30" s="9">
        <v>76</v>
      </c>
      <c r="G30" s="9">
        <v>63</v>
      </c>
      <c r="H30" s="9">
        <v>48</v>
      </c>
      <c r="I30" s="9">
        <v>38</v>
      </c>
      <c r="J30" s="9">
        <v>55</v>
      </c>
      <c r="K30" s="9">
        <v>32</v>
      </c>
      <c r="L30" s="9">
        <v>23</v>
      </c>
      <c r="M30" s="9">
        <v>66</v>
      </c>
    </row>
    <row r="31" spans="1:13" x14ac:dyDescent="0.35">
      <c r="A31" s="8"/>
      <c r="B31" s="3" t="s">
        <v>155</v>
      </c>
      <c r="C31" s="9">
        <v>102</v>
      </c>
      <c r="D31" s="9">
        <v>255</v>
      </c>
      <c r="E31" s="9">
        <v>332</v>
      </c>
      <c r="F31" s="9">
        <v>243</v>
      </c>
      <c r="G31" s="9">
        <v>247</v>
      </c>
      <c r="H31" s="9">
        <v>172</v>
      </c>
      <c r="I31" s="9">
        <v>148</v>
      </c>
      <c r="J31" s="9">
        <v>155</v>
      </c>
      <c r="K31" s="9">
        <v>151</v>
      </c>
      <c r="L31" s="9">
        <v>82</v>
      </c>
      <c r="M31" s="9">
        <v>189</v>
      </c>
    </row>
    <row r="32" spans="1:13" x14ac:dyDescent="0.35">
      <c r="A32" s="8"/>
      <c r="B32" s="3" t="s">
        <v>156</v>
      </c>
      <c r="C32" s="9">
        <v>248</v>
      </c>
      <c r="D32" s="9">
        <v>451</v>
      </c>
      <c r="E32" s="9">
        <v>482</v>
      </c>
      <c r="F32" s="9">
        <v>440</v>
      </c>
      <c r="G32" s="9">
        <v>387</v>
      </c>
      <c r="H32" s="9">
        <v>391</v>
      </c>
      <c r="I32" s="9">
        <v>385</v>
      </c>
      <c r="J32" s="9">
        <v>338</v>
      </c>
      <c r="K32" s="9">
        <v>136</v>
      </c>
      <c r="L32" s="9">
        <v>66</v>
      </c>
      <c r="M32" s="9">
        <v>332</v>
      </c>
    </row>
    <row r="33" spans="1:13" x14ac:dyDescent="0.35">
      <c r="A33" s="8"/>
      <c r="B33" s="3" t="s">
        <v>157</v>
      </c>
      <c r="C33" s="9">
        <v>2</v>
      </c>
      <c r="D33" s="9">
        <v>5</v>
      </c>
      <c r="E33" s="9">
        <v>8</v>
      </c>
      <c r="F33" s="9">
        <v>1</v>
      </c>
      <c r="G33" s="9">
        <v>23</v>
      </c>
      <c r="H33" s="9">
        <v>2</v>
      </c>
      <c r="I33" s="9">
        <v>7</v>
      </c>
      <c r="J33" s="9">
        <v>7</v>
      </c>
      <c r="K33" s="9">
        <v>7</v>
      </c>
      <c r="L33" s="9" t="s">
        <v>128</v>
      </c>
      <c r="M33" s="9">
        <v>6</v>
      </c>
    </row>
    <row r="34" spans="1:13" x14ac:dyDescent="0.35">
      <c r="A34" s="8"/>
      <c r="B34" s="3" t="s">
        <v>158</v>
      </c>
      <c r="C34" s="9">
        <v>7</v>
      </c>
      <c r="D34" s="9">
        <v>14</v>
      </c>
      <c r="E34" s="9">
        <v>12</v>
      </c>
      <c r="F34" s="9">
        <v>6</v>
      </c>
      <c r="G34" s="9">
        <v>17</v>
      </c>
      <c r="H34" s="9">
        <v>11</v>
      </c>
      <c r="I34" s="9">
        <v>14</v>
      </c>
      <c r="J34" s="9">
        <v>5</v>
      </c>
      <c r="K34" s="9">
        <v>1</v>
      </c>
      <c r="L34" s="9">
        <v>17</v>
      </c>
      <c r="M34" s="9">
        <v>10</v>
      </c>
    </row>
    <row r="35" spans="1:13" x14ac:dyDescent="0.35">
      <c r="A35" s="8"/>
      <c r="B35" s="3" t="s">
        <v>159</v>
      </c>
      <c r="C35" s="9">
        <v>44</v>
      </c>
      <c r="D35" s="9">
        <v>35</v>
      </c>
      <c r="E35" s="9">
        <v>43</v>
      </c>
      <c r="F35" s="9">
        <v>56</v>
      </c>
      <c r="G35" s="9">
        <v>88</v>
      </c>
      <c r="H35" s="9">
        <v>97</v>
      </c>
      <c r="I35" s="9">
        <v>122</v>
      </c>
      <c r="J35" s="9">
        <v>22</v>
      </c>
      <c r="K35" s="9">
        <v>152</v>
      </c>
      <c r="L35" s="9">
        <v>19</v>
      </c>
      <c r="M35" s="9">
        <v>68</v>
      </c>
    </row>
    <row r="36" spans="1:13" x14ac:dyDescent="0.35">
      <c r="A36" s="8"/>
      <c r="B36" s="3" t="s">
        <v>382</v>
      </c>
      <c r="C36" s="9">
        <v>971</v>
      </c>
      <c r="D36" s="9">
        <v>870</v>
      </c>
      <c r="E36" s="9">
        <v>652</v>
      </c>
      <c r="F36" s="9">
        <v>495</v>
      </c>
      <c r="G36" s="9">
        <v>243</v>
      </c>
      <c r="H36" s="9">
        <v>281</v>
      </c>
      <c r="I36" s="9">
        <v>250</v>
      </c>
      <c r="J36" s="9">
        <v>93</v>
      </c>
      <c r="K36" s="9">
        <v>161</v>
      </c>
      <c r="L36" s="9">
        <v>157</v>
      </c>
      <c r="M36" s="9">
        <v>417</v>
      </c>
    </row>
    <row r="37" spans="1:13" ht="30" customHeight="1" x14ac:dyDescent="0.35">
      <c r="A37" s="8"/>
      <c r="B37" s="3" t="s">
        <v>161</v>
      </c>
      <c r="C37" s="9">
        <v>7073</v>
      </c>
      <c r="D37" s="9">
        <v>9278</v>
      </c>
      <c r="E37" s="9">
        <v>9531</v>
      </c>
      <c r="F37" s="9">
        <v>7870</v>
      </c>
      <c r="G37" s="9">
        <v>6279</v>
      </c>
      <c r="H37" s="9">
        <v>5230</v>
      </c>
      <c r="I37" s="9">
        <v>5224</v>
      </c>
      <c r="J37" s="9">
        <v>3618</v>
      </c>
      <c r="K37" s="9">
        <v>3109</v>
      </c>
      <c r="L37" s="9">
        <v>2089</v>
      </c>
      <c r="M37" s="9">
        <v>5930</v>
      </c>
    </row>
    <row r="38" spans="1:13" ht="30" customHeight="1" x14ac:dyDescent="0.35">
      <c r="A38" s="8"/>
      <c r="B38" s="3" t="s">
        <v>106</v>
      </c>
      <c r="C38" s="9">
        <v>13064</v>
      </c>
      <c r="D38" s="9">
        <v>21641</v>
      </c>
      <c r="E38" s="9">
        <v>28103</v>
      </c>
      <c r="F38" s="9">
        <v>34579</v>
      </c>
      <c r="G38" s="9">
        <v>41829</v>
      </c>
      <c r="H38" s="9">
        <v>49343</v>
      </c>
      <c r="I38" s="9">
        <v>58160</v>
      </c>
      <c r="J38" s="9">
        <v>70089</v>
      </c>
      <c r="K38" s="9">
        <v>88437</v>
      </c>
      <c r="L38" s="9">
        <v>196692</v>
      </c>
      <c r="M38" s="9">
        <v>60194</v>
      </c>
    </row>
    <row r="39" spans="1:13" ht="30" customHeight="1" x14ac:dyDescent="0.35">
      <c r="A39" s="8"/>
      <c r="B39" s="3" t="s">
        <v>162</v>
      </c>
      <c r="C39" s="9">
        <v>15333</v>
      </c>
      <c r="D39" s="9">
        <v>23019</v>
      </c>
      <c r="E39" s="9">
        <v>27109</v>
      </c>
      <c r="F39" s="9">
        <v>30540</v>
      </c>
      <c r="G39" s="9">
        <v>35306</v>
      </c>
      <c r="H39" s="9">
        <v>39996</v>
      </c>
      <c r="I39" s="9">
        <v>46748</v>
      </c>
      <c r="J39" s="9">
        <v>54785</v>
      </c>
      <c r="K39" s="9">
        <v>65908</v>
      </c>
      <c r="L39" s="9">
        <v>139812</v>
      </c>
      <c r="M39" s="9">
        <v>47856</v>
      </c>
    </row>
    <row r="40" spans="1:13" ht="30" customHeight="1" x14ac:dyDescent="0.35">
      <c r="A40" s="8" t="s">
        <v>383</v>
      </c>
      <c r="B40" s="3" t="s">
        <v>164</v>
      </c>
      <c r="C40" s="9">
        <v>1706</v>
      </c>
      <c r="D40" s="9">
        <v>956</v>
      </c>
      <c r="E40" s="9">
        <v>1595</v>
      </c>
      <c r="F40" s="9">
        <v>2449</v>
      </c>
      <c r="G40" s="9">
        <v>3620</v>
      </c>
      <c r="H40" s="9">
        <v>4943</v>
      </c>
      <c r="I40" s="9">
        <v>6056</v>
      </c>
      <c r="J40" s="9">
        <v>8482</v>
      </c>
      <c r="K40" s="9">
        <v>12666</v>
      </c>
      <c r="L40" s="9">
        <v>53530</v>
      </c>
      <c r="M40" s="9">
        <v>9600</v>
      </c>
    </row>
    <row r="41" spans="1:13" x14ac:dyDescent="0.35">
      <c r="A41" s="8"/>
      <c r="B41" s="3" t="s">
        <v>165</v>
      </c>
      <c r="C41" s="9">
        <v>332</v>
      </c>
      <c r="D41" s="9">
        <v>570</v>
      </c>
      <c r="E41" s="9">
        <v>918</v>
      </c>
      <c r="F41" s="9">
        <v>1429</v>
      </c>
      <c r="G41" s="9">
        <v>2060</v>
      </c>
      <c r="H41" s="9">
        <v>2674</v>
      </c>
      <c r="I41" s="9">
        <v>3299</v>
      </c>
      <c r="J41" s="9">
        <v>4299</v>
      </c>
      <c r="K41" s="9">
        <v>5200</v>
      </c>
      <c r="L41" s="9">
        <v>8362</v>
      </c>
      <c r="M41" s="9">
        <v>2914</v>
      </c>
    </row>
    <row r="42" spans="1:13" x14ac:dyDescent="0.35">
      <c r="A42" s="8"/>
      <c r="B42" s="3" t="s">
        <v>166</v>
      </c>
      <c r="C42" s="9">
        <v>18</v>
      </c>
      <c r="D42" s="9">
        <v>19</v>
      </c>
      <c r="E42" s="9">
        <v>34</v>
      </c>
      <c r="F42" s="9">
        <v>64</v>
      </c>
      <c r="G42" s="9">
        <v>115</v>
      </c>
      <c r="H42" s="9">
        <v>100</v>
      </c>
      <c r="I42" s="9">
        <v>173</v>
      </c>
      <c r="J42" s="9">
        <v>181</v>
      </c>
      <c r="K42" s="9">
        <v>198</v>
      </c>
      <c r="L42" s="9">
        <v>160</v>
      </c>
      <c r="M42" s="9">
        <v>106</v>
      </c>
    </row>
    <row r="43" spans="1:13" x14ac:dyDescent="0.35">
      <c r="A43" s="8"/>
      <c r="B43" s="3" t="s">
        <v>327</v>
      </c>
      <c r="C43" s="9">
        <v>1375</v>
      </c>
      <c r="D43" s="9">
        <v>1358</v>
      </c>
      <c r="E43" s="9">
        <v>1382</v>
      </c>
      <c r="F43" s="9">
        <v>1425</v>
      </c>
      <c r="G43" s="9">
        <v>1452</v>
      </c>
      <c r="H43" s="9">
        <v>1466</v>
      </c>
      <c r="I43" s="9">
        <v>1521</v>
      </c>
      <c r="J43" s="9">
        <v>1616</v>
      </c>
      <c r="K43" s="9">
        <v>1709</v>
      </c>
      <c r="L43" s="9">
        <v>1955</v>
      </c>
      <c r="M43" s="9">
        <v>1526</v>
      </c>
    </row>
    <row r="44" spans="1:13" x14ac:dyDescent="0.35">
      <c r="A44" s="8"/>
      <c r="B44" s="3" t="s">
        <v>168</v>
      </c>
      <c r="C44" s="9">
        <v>214</v>
      </c>
      <c r="D44" s="9">
        <v>173</v>
      </c>
      <c r="E44" s="9">
        <v>138</v>
      </c>
      <c r="F44" s="9">
        <v>86</v>
      </c>
      <c r="G44" s="9">
        <v>49</v>
      </c>
      <c r="H44" s="9">
        <v>31</v>
      </c>
      <c r="I44" s="9">
        <v>29</v>
      </c>
      <c r="J44" s="9">
        <v>11</v>
      </c>
      <c r="K44" s="9">
        <v>16</v>
      </c>
      <c r="L44" s="9" t="s">
        <v>128</v>
      </c>
      <c r="M44" s="9">
        <v>75</v>
      </c>
    </row>
    <row r="45" spans="1:13" ht="30" customHeight="1" x14ac:dyDescent="0.35">
      <c r="A45" s="8"/>
      <c r="B45" s="3" t="s">
        <v>137</v>
      </c>
      <c r="C45" s="9">
        <v>3218</v>
      </c>
      <c r="D45" s="9">
        <v>2729</v>
      </c>
      <c r="E45" s="9">
        <v>3790</v>
      </c>
      <c r="F45" s="9">
        <v>5282</v>
      </c>
      <c r="G45" s="9">
        <v>7199</v>
      </c>
      <c r="H45" s="9">
        <v>9151</v>
      </c>
      <c r="I45" s="9">
        <v>11020</v>
      </c>
      <c r="J45" s="9">
        <v>14567</v>
      </c>
      <c r="K45" s="9">
        <v>19757</v>
      </c>
      <c r="L45" s="9">
        <v>64007</v>
      </c>
      <c r="M45" s="9">
        <v>14072</v>
      </c>
    </row>
    <row r="46" spans="1:13" ht="30" customHeight="1" x14ac:dyDescent="0.35">
      <c r="A46" s="8"/>
      <c r="B46" s="3" t="s">
        <v>108</v>
      </c>
      <c r="C46" s="9">
        <v>9847</v>
      </c>
      <c r="D46" s="9">
        <v>18912</v>
      </c>
      <c r="E46" s="9">
        <v>24313</v>
      </c>
      <c r="F46" s="9">
        <v>29297</v>
      </c>
      <c r="G46" s="9">
        <v>34630</v>
      </c>
      <c r="H46" s="9">
        <v>40192</v>
      </c>
      <c r="I46" s="9">
        <v>47139</v>
      </c>
      <c r="J46" s="9">
        <v>55521</v>
      </c>
      <c r="K46" s="9">
        <v>68680</v>
      </c>
      <c r="L46" s="9">
        <v>132685</v>
      </c>
      <c r="M46" s="9">
        <v>46122</v>
      </c>
    </row>
    <row r="47" spans="1:13" ht="30" customHeight="1" x14ac:dyDescent="0.35">
      <c r="A47" s="8"/>
      <c r="B47" s="3" t="s">
        <v>169</v>
      </c>
      <c r="C47" s="9">
        <v>12093</v>
      </c>
      <c r="D47" s="9">
        <v>20166</v>
      </c>
      <c r="E47" s="9">
        <v>23386</v>
      </c>
      <c r="F47" s="9">
        <v>25735</v>
      </c>
      <c r="G47" s="9">
        <v>29083</v>
      </c>
      <c r="H47" s="9">
        <v>32432</v>
      </c>
      <c r="I47" s="9">
        <v>37575</v>
      </c>
      <c r="J47" s="9">
        <v>43263</v>
      </c>
      <c r="K47" s="9">
        <v>50901</v>
      </c>
      <c r="L47" s="9">
        <v>93930</v>
      </c>
      <c r="M47" s="9">
        <v>36856</v>
      </c>
    </row>
    <row r="48" spans="1:13" ht="30" customHeight="1" x14ac:dyDescent="0.35">
      <c r="A48" s="8" t="s">
        <v>170</v>
      </c>
      <c r="B48" s="3" t="s">
        <v>171</v>
      </c>
      <c r="C48" s="9">
        <v>1721</v>
      </c>
      <c r="D48" s="9">
        <v>1893</v>
      </c>
      <c r="E48" s="9">
        <v>2158</v>
      </c>
      <c r="F48" s="9">
        <v>2607</v>
      </c>
      <c r="G48" s="9">
        <v>3109</v>
      </c>
      <c r="H48" s="9">
        <v>3298</v>
      </c>
      <c r="I48" s="9">
        <v>4002</v>
      </c>
      <c r="J48" s="9">
        <v>4597</v>
      </c>
      <c r="K48" s="9">
        <v>5057</v>
      </c>
      <c r="L48" s="9">
        <v>6795</v>
      </c>
      <c r="M48" s="9">
        <v>3524</v>
      </c>
    </row>
    <row r="49" spans="1:13" x14ac:dyDescent="0.35">
      <c r="A49" s="8"/>
      <c r="B49" s="3" t="s">
        <v>172</v>
      </c>
      <c r="C49" s="9">
        <v>326</v>
      </c>
      <c r="D49" s="9">
        <v>376</v>
      </c>
      <c r="E49" s="9">
        <v>243</v>
      </c>
      <c r="F49" s="9">
        <v>371</v>
      </c>
      <c r="G49" s="9">
        <v>391</v>
      </c>
      <c r="H49" s="9">
        <v>336</v>
      </c>
      <c r="I49" s="9">
        <v>219</v>
      </c>
      <c r="J49" s="9">
        <v>273</v>
      </c>
      <c r="K49" s="9">
        <v>493</v>
      </c>
      <c r="L49" s="9">
        <v>281</v>
      </c>
      <c r="M49" s="9">
        <v>331</v>
      </c>
    </row>
    <row r="50" spans="1:13" x14ac:dyDescent="0.35">
      <c r="A50" s="8"/>
      <c r="B50" s="3" t="s">
        <v>173</v>
      </c>
      <c r="C50" s="9">
        <v>57</v>
      </c>
      <c r="D50" s="9">
        <v>74</v>
      </c>
      <c r="E50" s="9">
        <v>78</v>
      </c>
      <c r="F50" s="9">
        <v>89</v>
      </c>
      <c r="G50" s="9">
        <v>120</v>
      </c>
      <c r="H50" s="9">
        <v>129</v>
      </c>
      <c r="I50" s="9">
        <v>145</v>
      </c>
      <c r="J50" s="9">
        <v>170</v>
      </c>
      <c r="K50" s="9">
        <v>209</v>
      </c>
      <c r="L50" s="9">
        <v>244</v>
      </c>
      <c r="M50" s="9">
        <v>131</v>
      </c>
    </row>
    <row r="51" spans="1:13" x14ac:dyDescent="0.35">
      <c r="A51" s="8"/>
      <c r="B51" s="3" t="s">
        <v>174</v>
      </c>
      <c r="C51" s="9">
        <v>118</v>
      </c>
      <c r="D51" s="9">
        <v>135</v>
      </c>
      <c r="E51" s="9">
        <v>178</v>
      </c>
      <c r="F51" s="9">
        <v>164</v>
      </c>
      <c r="G51" s="9">
        <v>223</v>
      </c>
      <c r="H51" s="9">
        <v>219</v>
      </c>
      <c r="I51" s="9">
        <v>244</v>
      </c>
      <c r="J51" s="9">
        <v>354</v>
      </c>
      <c r="K51" s="9">
        <v>431</v>
      </c>
      <c r="L51" s="9">
        <v>550</v>
      </c>
      <c r="M51" s="9">
        <v>262</v>
      </c>
    </row>
    <row r="52" spans="1:13" x14ac:dyDescent="0.35">
      <c r="A52" s="8"/>
      <c r="B52" s="3" t="s">
        <v>175</v>
      </c>
      <c r="C52" s="9">
        <v>212</v>
      </c>
      <c r="D52" s="9">
        <v>306</v>
      </c>
      <c r="E52" s="9">
        <v>399</v>
      </c>
      <c r="F52" s="9">
        <v>487</v>
      </c>
      <c r="G52" s="9">
        <v>554</v>
      </c>
      <c r="H52" s="9">
        <v>576</v>
      </c>
      <c r="I52" s="9">
        <v>784</v>
      </c>
      <c r="J52" s="9">
        <v>745</v>
      </c>
      <c r="K52" s="9">
        <v>774</v>
      </c>
      <c r="L52" s="9">
        <v>819</v>
      </c>
      <c r="M52" s="9">
        <v>565</v>
      </c>
    </row>
    <row r="53" spans="1:13" x14ac:dyDescent="0.35">
      <c r="A53" s="8"/>
      <c r="B53" s="3" t="s">
        <v>176</v>
      </c>
      <c r="C53" s="9">
        <v>104</v>
      </c>
      <c r="D53" s="9">
        <v>107</v>
      </c>
      <c r="E53" s="9">
        <v>150</v>
      </c>
      <c r="F53" s="9">
        <v>176</v>
      </c>
      <c r="G53" s="9">
        <v>185</v>
      </c>
      <c r="H53" s="9">
        <v>219</v>
      </c>
      <c r="I53" s="9">
        <v>209</v>
      </c>
      <c r="J53" s="9">
        <v>237</v>
      </c>
      <c r="K53" s="9">
        <v>239</v>
      </c>
      <c r="L53" s="9">
        <v>279</v>
      </c>
      <c r="M53" s="9">
        <v>190</v>
      </c>
    </row>
    <row r="54" spans="1:13" x14ac:dyDescent="0.35">
      <c r="A54" s="8"/>
      <c r="B54" s="3" t="s">
        <v>177</v>
      </c>
      <c r="C54" s="9">
        <v>99</v>
      </c>
      <c r="D54" s="9">
        <v>102</v>
      </c>
      <c r="E54" s="9">
        <v>108</v>
      </c>
      <c r="F54" s="9">
        <v>122</v>
      </c>
      <c r="G54" s="9">
        <v>124</v>
      </c>
      <c r="H54" s="9">
        <v>125</v>
      </c>
      <c r="I54" s="9">
        <v>134</v>
      </c>
      <c r="J54" s="9">
        <v>128</v>
      </c>
      <c r="K54" s="9">
        <v>129</v>
      </c>
      <c r="L54" s="9">
        <v>138</v>
      </c>
      <c r="M54" s="9">
        <v>121</v>
      </c>
    </row>
    <row r="55" spans="1:13" x14ac:dyDescent="0.35">
      <c r="A55" s="8"/>
      <c r="B55" s="3" t="s">
        <v>384</v>
      </c>
      <c r="C55" s="9">
        <v>118</v>
      </c>
      <c r="D55" s="9">
        <v>76</v>
      </c>
      <c r="E55" s="9">
        <v>58</v>
      </c>
      <c r="F55" s="9">
        <v>101</v>
      </c>
      <c r="G55" s="9">
        <v>166</v>
      </c>
      <c r="H55" s="9">
        <v>322</v>
      </c>
      <c r="I55" s="9">
        <v>175</v>
      </c>
      <c r="J55" s="9">
        <v>341</v>
      </c>
      <c r="K55" s="9">
        <v>259</v>
      </c>
      <c r="L55" s="9">
        <v>772</v>
      </c>
      <c r="M55" s="9">
        <v>239</v>
      </c>
    </row>
    <row r="56" spans="1:13" x14ac:dyDescent="0.35">
      <c r="A56" s="8"/>
      <c r="B56" s="3" t="s">
        <v>179</v>
      </c>
      <c r="C56" s="9">
        <v>20</v>
      </c>
      <c r="D56" s="9">
        <v>23</v>
      </c>
      <c r="E56" s="9">
        <v>26</v>
      </c>
      <c r="F56" s="9">
        <v>29</v>
      </c>
      <c r="G56" s="9">
        <v>34</v>
      </c>
      <c r="H56" s="9">
        <v>36</v>
      </c>
      <c r="I56" s="9">
        <v>39</v>
      </c>
      <c r="J56" s="9">
        <v>45</v>
      </c>
      <c r="K56" s="9">
        <v>49</v>
      </c>
      <c r="L56" s="9">
        <v>64</v>
      </c>
      <c r="M56" s="9">
        <v>37</v>
      </c>
    </row>
    <row r="57" spans="1:13" x14ac:dyDescent="0.35">
      <c r="A57" s="8"/>
      <c r="B57" s="3" t="s">
        <v>180</v>
      </c>
      <c r="C57" s="9">
        <v>47</v>
      </c>
      <c r="D57" s="9">
        <v>71</v>
      </c>
      <c r="E57" s="9">
        <v>73</v>
      </c>
      <c r="F57" s="9">
        <v>61</v>
      </c>
      <c r="G57" s="9">
        <v>73</v>
      </c>
      <c r="H57" s="9">
        <v>72</v>
      </c>
      <c r="I57" s="9">
        <v>131</v>
      </c>
      <c r="J57" s="9">
        <v>75</v>
      </c>
      <c r="K57" s="9">
        <v>98</v>
      </c>
      <c r="L57" s="9">
        <v>77</v>
      </c>
      <c r="M57" s="9">
        <v>78</v>
      </c>
    </row>
    <row r="58" spans="1:13" x14ac:dyDescent="0.35">
      <c r="A58" s="8"/>
      <c r="B58" s="3" t="s">
        <v>181</v>
      </c>
      <c r="C58" s="9">
        <v>73</v>
      </c>
      <c r="D58" s="9">
        <v>74</v>
      </c>
      <c r="E58" s="9">
        <v>90</v>
      </c>
      <c r="F58" s="9">
        <v>100</v>
      </c>
      <c r="G58" s="9">
        <v>119</v>
      </c>
      <c r="H58" s="9">
        <v>126</v>
      </c>
      <c r="I58" s="9">
        <v>156</v>
      </c>
      <c r="J58" s="9">
        <v>162</v>
      </c>
      <c r="K58" s="9">
        <v>176</v>
      </c>
      <c r="L58" s="9">
        <v>227</v>
      </c>
      <c r="M58" s="9">
        <v>130</v>
      </c>
    </row>
    <row r="59" spans="1:13" x14ac:dyDescent="0.35">
      <c r="A59" s="8"/>
      <c r="B59" s="3" t="s">
        <v>182</v>
      </c>
      <c r="C59" s="9">
        <v>43</v>
      </c>
      <c r="D59" s="9">
        <v>39</v>
      </c>
      <c r="E59" s="9">
        <v>63</v>
      </c>
      <c r="F59" s="9">
        <v>55</v>
      </c>
      <c r="G59" s="9">
        <v>72</v>
      </c>
      <c r="H59" s="9">
        <v>82</v>
      </c>
      <c r="I59" s="9">
        <v>86</v>
      </c>
      <c r="J59" s="9">
        <v>137</v>
      </c>
      <c r="K59" s="9">
        <v>170</v>
      </c>
      <c r="L59" s="9">
        <v>221</v>
      </c>
      <c r="M59" s="9">
        <v>97</v>
      </c>
    </row>
    <row r="60" spans="1:13" x14ac:dyDescent="0.35">
      <c r="A60" s="8"/>
      <c r="B60" s="3" t="s">
        <v>183</v>
      </c>
      <c r="C60" s="9">
        <v>37</v>
      </c>
      <c r="D60" s="9">
        <v>52</v>
      </c>
      <c r="E60" s="9">
        <v>62</v>
      </c>
      <c r="F60" s="9">
        <v>52</v>
      </c>
      <c r="G60" s="9">
        <v>66</v>
      </c>
      <c r="H60" s="9">
        <v>52</v>
      </c>
      <c r="I60" s="9">
        <v>61</v>
      </c>
      <c r="J60" s="9">
        <v>57</v>
      </c>
      <c r="K60" s="9">
        <v>69</v>
      </c>
      <c r="L60" s="9">
        <v>66</v>
      </c>
      <c r="M60" s="9">
        <v>58</v>
      </c>
    </row>
    <row r="61" spans="1:13" x14ac:dyDescent="0.35">
      <c r="A61" s="8"/>
      <c r="B61" s="3" t="s">
        <v>184</v>
      </c>
      <c r="C61" s="9">
        <v>2</v>
      </c>
      <c r="D61" s="9">
        <v>19</v>
      </c>
      <c r="E61" s="9">
        <v>11</v>
      </c>
      <c r="F61" s="9">
        <v>10</v>
      </c>
      <c r="G61" s="9">
        <v>30</v>
      </c>
      <c r="H61" s="9">
        <v>31</v>
      </c>
      <c r="I61" s="9">
        <v>22</v>
      </c>
      <c r="J61" s="9">
        <v>23</v>
      </c>
      <c r="K61" s="9">
        <v>13</v>
      </c>
      <c r="L61" s="9">
        <v>172</v>
      </c>
      <c r="M61" s="9">
        <v>33</v>
      </c>
    </row>
    <row r="62" spans="1:13" ht="30" customHeight="1" x14ac:dyDescent="0.35">
      <c r="A62" s="8" t="s">
        <v>185</v>
      </c>
      <c r="B62" s="3" t="s">
        <v>186</v>
      </c>
      <c r="C62" s="9">
        <v>205</v>
      </c>
      <c r="D62" s="9">
        <v>232</v>
      </c>
      <c r="E62" s="9">
        <v>261</v>
      </c>
      <c r="F62" s="9">
        <v>295</v>
      </c>
      <c r="G62" s="9">
        <v>338</v>
      </c>
      <c r="H62" s="9">
        <v>364</v>
      </c>
      <c r="I62" s="9">
        <v>397</v>
      </c>
      <c r="J62" s="9">
        <v>448</v>
      </c>
      <c r="K62" s="9">
        <v>491</v>
      </c>
      <c r="L62" s="9">
        <v>648</v>
      </c>
      <c r="M62" s="9">
        <v>368</v>
      </c>
    </row>
    <row r="63" spans="1:13" x14ac:dyDescent="0.35">
      <c r="A63" s="8"/>
      <c r="B63" s="3" t="s">
        <v>187</v>
      </c>
      <c r="C63" s="9">
        <v>393</v>
      </c>
      <c r="D63" s="9">
        <v>444</v>
      </c>
      <c r="E63" s="9">
        <v>501</v>
      </c>
      <c r="F63" s="9">
        <v>566</v>
      </c>
      <c r="G63" s="9">
        <v>648</v>
      </c>
      <c r="H63" s="9">
        <v>698</v>
      </c>
      <c r="I63" s="9">
        <v>761</v>
      </c>
      <c r="J63" s="9">
        <v>859</v>
      </c>
      <c r="K63" s="9">
        <v>942</v>
      </c>
      <c r="L63" s="9">
        <v>1243</v>
      </c>
      <c r="M63" s="9">
        <v>705</v>
      </c>
    </row>
    <row r="64" spans="1:13" x14ac:dyDescent="0.35">
      <c r="A64" s="8"/>
      <c r="B64" s="3" t="s">
        <v>175</v>
      </c>
      <c r="C64" s="9">
        <v>95</v>
      </c>
      <c r="D64" s="9">
        <v>108</v>
      </c>
      <c r="E64" s="9">
        <v>121</v>
      </c>
      <c r="F64" s="9">
        <v>137</v>
      </c>
      <c r="G64" s="9">
        <v>157</v>
      </c>
      <c r="H64" s="9">
        <v>169</v>
      </c>
      <c r="I64" s="9">
        <v>184</v>
      </c>
      <c r="J64" s="9">
        <v>208</v>
      </c>
      <c r="K64" s="9">
        <v>228</v>
      </c>
      <c r="L64" s="9">
        <v>301</v>
      </c>
      <c r="M64" s="9">
        <v>171</v>
      </c>
    </row>
    <row r="65" spans="1:13" x14ac:dyDescent="0.35">
      <c r="A65" s="8"/>
      <c r="B65" s="3" t="s">
        <v>176</v>
      </c>
      <c r="C65" s="9">
        <v>16</v>
      </c>
      <c r="D65" s="9">
        <v>18</v>
      </c>
      <c r="E65" s="9">
        <v>20</v>
      </c>
      <c r="F65" s="9">
        <v>22</v>
      </c>
      <c r="G65" s="9">
        <v>26</v>
      </c>
      <c r="H65" s="9">
        <v>28</v>
      </c>
      <c r="I65" s="9">
        <v>30</v>
      </c>
      <c r="J65" s="9">
        <v>34</v>
      </c>
      <c r="K65" s="9">
        <v>37</v>
      </c>
      <c r="L65" s="9">
        <v>49</v>
      </c>
      <c r="M65" s="9">
        <v>28</v>
      </c>
    </row>
    <row r="66" spans="1:13" x14ac:dyDescent="0.35">
      <c r="A66" s="8"/>
      <c r="B66" s="3" t="s">
        <v>184</v>
      </c>
      <c r="C66" s="9">
        <v>215</v>
      </c>
      <c r="D66" s="9">
        <v>241</v>
      </c>
      <c r="E66" s="9">
        <v>272</v>
      </c>
      <c r="F66" s="9">
        <v>309</v>
      </c>
      <c r="G66" s="9">
        <v>356</v>
      </c>
      <c r="H66" s="9">
        <v>384</v>
      </c>
      <c r="I66" s="9">
        <v>421</v>
      </c>
      <c r="J66" s="9">
        <v>477</v>
      </c>
      <c r="K66" s="9">
        <v>525</v>
      </c>
      <c r="L66" s="9">
        <v>693</v>
      </c>
      <c r="M66" s="9">
        <v>389</v>
      </c>
    </row>
    <row r="67" spans="1:13" ht="30" customHeight="1" x14ac:dyDescent="0.35">
      <c r="A67" s="8"/>
      <c r="B67" s="3" t="s">
        <v>188</v>
      </c>
      <c r="C67" s="9">
        <v>3901</v>
      </c>
      <c r="D67" s="9">
        <v>4390</v>
      </c>
      <c r="E67" s="9">
        <v>4871</v>
      </c>
      <c r="F67" s="9">
        <v>5753</v>
      </c>
      <c r="G67" s="9">
        <v>6790</v>
      </c>
      <c r="H67" s="9">
        <v>7265</v>
      </c>
      <c r="I67" s="9">
        <v>8200</v>
      </c>
      <c r="J67" s="9">
        <v>9370</v>
      </c>
      <c r="K67" s="9">
        <v>10391</v>
      </c>
      <c r="L67" s="9">
        <v>13640</v>
      </c>
      <c r="M67" s="9">
        <v>7457</v>
      </c>
    </row>
    <row r="68" spans="1:13" ht="30" customHeight="1" x14ac:dyDescent="0.35">
      <c r="A68" s="8"/>
      <c r="B68" s="3" t="s">
        <v>110</v>
      </c>
      <c r="C68" s="9">
        <v>5946</v>
      </c>
      <c r="D68" s="9">
        <v>14522</v>
      </c>
      <c r="E68" s="9">
        <v>19442</v>
      </c>
      <c r="F68" s="9">
        <v>23544</v>
      </c>
      <c r="G68" s="9">
        <v>27840</v>
      </c>
      <c r="H68" s="9">
        <v>32927</v>
      </c>
      <c r="I68" s="9">
        <v>38939</v>
      </c>
      <c r="J68" s="9">
        <v>46151</v>
      </c>
      <c r="K68" s="9">
        <v>58289</v>
      </c>
      <c r="L68" s="9">
        <v>119045</v>
      </c>
      <c r="M68" s="9">
        <v>38665</v>
      </c>
    </row>
    <row r="69" spans="1:13" ht="30" customHeight="1" x14ac:dyDescent="0.35">
      <c r="A69" s="8"/>
      <c r="B69" s="3" t="s">
        <v>189</v>
      </c>
      <c r="C69" s="9">
        <v>7672</v>
      </c>
      <c r="D69" s="9">
        <v>15619</v>
      </c>
      <c r="E69" s="9">
        <v>18781</v>
      </c>
      <c r="F69" s="9">
        <v>20647</v>
      </c>
      <c r="G69" s="9">
        <v>23380</v>
      </c>
      <c r="H69" s="9">
        <v>26666</v>
      </c>
      <c r="I69" s="9">
        <v>31238</v>
      </c>
      <c r="J69" s="9">
        <v>35942</v>
      </c>
      <c r="K69" s="9">
        <v>43360</v>
      </c>
      <c r="L69" s="9">
        <v>84645</v>
      </c>
      <c r="M69" s="9">
        <v>30795</v>
      </c>
    </row>
    <row r="70" spans="1:13" ht="30" customHeight="1" x14ac:dyDescent="0.35">
      <c r="A70" s="8" t="s">
        <v>190</v>
      </c>
      <c r="B70" s="3" t="s">
        <v>191</v>
      </c>
      <c r="C70" s="9">
        <v>2146</v>
      </c>
      <c r="D70" s="9">
        <v>3183</v>
      </c>
      <c r="E70" s="9">
        <v>4003</v>
      </c>
      <c r="F70" s="9">
        <v>5146</v>
      </c>
      <c r="G70" s="9">
        <v>4904</v>
      </c>
      <c r="H70" s="9">
        <v>6105</v>
      </c>
      <c r="I70" s="9">
        <v>5102</v>
      </c>
      <c r="J70" s="9">
        <v>4545</v>
      </c>
      <c r="K70" s="9">
        <v>5495</v>
      </c>
      <c r="L70" s="9">
        <v>5184</v>
      </c>
      <c r="M70" s="9">
        <v>4581</v>
      </c>
    </row>
    <row r="71" spans="1:13" x14ac:dyDescent="0.35">
      <c r="A71" s="8"/>
      <c r="B71" s="3" t="s">
        <v>192</v>
      </c>
      <c r="C71" s="9">
        <v>4515</v>
      </c>
      <c r="D71" s="9">
        <v>5338</v>
      </c>
      <c r="E71" s="9">
        <v>6168</v>
      </c>
      <c r="F71" s="9">
        <v>5750</v>
      </c>
      <c r="G71" s="9">
        <v>5673</v>
      </c>
      <c r="H71" s="9">
        <v>5478</v>
      </c>
      <c r="I71" s="9">
        <v>5862</v>
      </c>
      <c r="J71" s="9">
        <v>5689</v>
      </c>
      <c r="K71" s="9">
        <v>5411</v>
      </c>
      <c r="L71" s="9">
        <v>5493</v>
      </c>
      <c r="M71" s="9">
        <v>5538</v>
      </c>
    </row>
    <row r="72" spans="1:13" x14ac:dyDescent="0.35">
      <c r="A72" s="8"/>
      <c r="B72" s="3" t="s">
        <v>193</v>
      </c>
      <c r="C72" s="9">
        <v>428</v>
      </c>
      <c r="D72" s="9">
        <v>690</v>
      </c>
      <c r="E72" s="9">
        <v>879</v>
      </c>
      <c r="F72" s="9">
        <v>686</v>
      </c>
      <c r="G72" s="9">
        <v>606</v>
      </c>
      <c r="H72" s="9">
        <v>353</v>
      </c>
      <c r="I72" s="9">
        <v>463</v>
      </c>
      <c r="J72" s="9">
        <v>508</v>
      </c>
      <c r="K72" s="9">
        <v>319</v>
      </c>
      <c r="L72" s="9">
        <v>162</v>
      </c>
      <c r="M72" s="9">
        <v>509</v>
      </c>
    </row>
    <row r="73" spans="1:13" x14ac:dyDescent="0.35">
      <c r="A73" s="8"/>
      <c r="B73" s="3" t="s">
        <v>194</v>
      </c>
      <c r="C73" s="9">
        <v>109</v>
      </c>
      <c r="D73" s="9">
        <v>100</v>
      </c>
      <c r="E73" s="9">
        <v>193</v>
      </c>
      <c r="F73" s="9">
        <v>163</v>
      </c>
      <c r="G73" s="9">
        <v>235</v>
      </c>
      <c r="H73" s="9">
        <v>301</v>
      </c>
      <c r="I73" s="9">
        <v>346</v>
      </c>
      <c r="J73" s="9">
        <v>243</v>
      </c>
      <c r="K73" s="9">
        <v>232</v>
      </c>
      <c r="L73" s="9">
        <v>182</v>
      </c>
      <c r="M73" s="9">
        <v>210</v>
      </c>
    </row>
    <row r="74" spans="1:13" x14ac:dyDescent="0.35">
      <c r="A74" s="8"/>
      <c r="B74" s="3" t="s">
        <v>385</v>
      </c>
      <c r="C74" s="9">
        <v>135</v>
      </c>
      <c r="D74" s="9">
        <v>144</v>
      </c>
      <c r="E74" s="9">
        <v>145</v>
      </c>
      <c r="F74" s="9">
        <v>177</v>
      </c>
      <c r="G74" s="9">
        <v>71</v>
      </c>
      <c r="H74" s="9">
        <v>59</v>
      </c>
      <c r="I74" s="9">
        <v>69</v>
      </c>
      <c r="J74" s="9">
        <v>39</v>
      </c>
      <c r="K74" s="9">
        <v>32</v>
      </c>
      <c r="L74" s="9">
        <v>17</v>
      </c>
      <c r="M74" s="9">
        <v>89</v>
      </c>
    </row>
    <row r="75" spans="1:13" x14ac:dyDescent="0.35">
      <c r="A75" s="8"/>
      <c r="B75" s="3" t="s">
        <v>196</v>
      </c>
      <c r="C75" s="9">
        <v>52</v>
      </c>
      <c r="D75" s="9">
        <v>59</v>
      </c>
      <c r="E75" s="9">
        <v>82</v>
      </c>
      <c r="F75" s="9">
        <v>138</v>
      </c>
      <c r="G75" s="9">
        <v>116</v>
      </c>
      <c r="H75" s="9">
        <v>141</v>
      </c>
      <c r="I75" s="9">
        <v>204</v>
      </c>
      <c r="J75" s="9">
        <v>249</v>
      </c>
      <c r="K75" s="9">
        <v>397</v>
      </c>
      <c r="L75" s="9">
        <v>632</v>
      </c>
      <c r="M75" s="9">
        <v>207</v>
      </c>
    </row>
    <row r="76" spans="1:13" x14ac:dyDescent="0.35">
      <c r="A76" s="8"/>
      <c r="B76" s="3" t="s">
        <v>197</v>
      </c>
      <c r="C76" s="9">
        <v>59</v>
      </c>
      <c r="D76" s="9">
        <v>73</v>
      </c>
      <c r="E76" s="9">
        <v>80</v>
      </c>
      <c r="F76" s="9">
        <v>59</v>
      </c>
      <c r="G76" s="9">
        <v>75</v>
      </c>
      <c r="H76" s="9">
        <v>57</v>
      </c>
      <c r="I76" s="9">
        <v>80</v>
      </c>
      <c r="J76" s="9">
        <v>59</v>
      </c>
      <c r="K76" s="9">
        <v>49</v>
      </c>
      <c r="L76" s="9">
        <v>120</v>
      </c>
      <c r="M76" s="9">
        <v>71</v>
      </c>
    </row>
    <row r="77" spans="1:13" x14ac:dyDescent="0.35">
      <c r="A77" s="8"/>
      <c r="B77" s="3" t="s">
        <v>386</v>
      </c>
      <c r="C77" s="9">
        <v>74</v>
      </c>
      <c r="D77" s="9">
        <v>145</v>
      </c>
      <c r="E77" s="9">
        <v>103</v>
      </c>
      <c r="F77" s="9">
        <v>122</v>
      </c>
      <c r="G77" s="9">
        <v>77</v>
      </c>
      <c r="H77" s="9">
        <v>77</v>
      </c>
      <c r="I77" s="9">
        <v>71</v>
      </c>
      <c r="J77" s="9">
        <v>29</v>
      </c>
      <c r="K77" s="9">
        <v>44</v>
      </c>
      <c r="L77" s="9">
        <v>49</v>
      </c>
      <c r="M77" s="9">
        <v>79</v>
      </c>
    </row>
    <row r="78" spans="1:13" ht="30" customHeight="1" x14ac:dyDescent="0.35">
      <c r="A78" s="8"/>
      <c r="B78" s="3" t="s">
        <v>137</v>
      </c>
      <c r="C78" s="9">
        <v>7518</v>
      </c>
      <c r="D78" s="9">
        <v>9731</v>
      </c>
      <c r="E78" s="9">
        <v>11652</v>
      </c>
      <c r="F78" s="9">
        <v>12241</v>
      </c>
      <c r="G78" s="9">
        <v>11757</v>
      </c>
      <c r="H78" s="9">
        <v>12571</v>
      </c>
      <c r="I78" s="9">
        <v>12197</v>
      </c>
      <c r="J78" s="9">
        <v>11361</v>
      </c>
      <c r="K78" s="9">
        <v>11980</v>
      </c>
      <c r="L78" s="9">
        <v>11838</v>
      </c>
      <c r="M78" s="9">
        <v>11285</v>
      </c>
    </row>
    <row r="79" spans="1:13" ht="30" customHeight="1" x14ac:dyDescent="0.35">
      <c r="A79" s="8"/>
      <c r="B79" s="3" t="s">
        <v>112</v>
      </c>
      <c r="C79" s="9">
        <v>13464</v>
      </c>
      <c r="D79" s="9">
        <v>24253</v>
      </c>
      <c r="E79" s="9">
        <v>31094</v>
      </c>
      <c r="F79" s="9">
        <v>35785</v>
      </c>
      <c r="G79" s="9">
        <v>39597</v>
      </c>
      <c r="H79" s="9">
        <v>45498</v>
      </c>
      <c r="I79" s="9">
        <v>51136</v>
      </c>
      <c r="J79" s="9">
        <v>57512</v>
      </c>
      <c r="K79" s="9">
        <v>70269</v>
      </c>
      <c r="L79" s="9">
        <v>130883</v>
      </c>
      <c r="M79" s="9">
        <v>49950</v>
      </c>
    </row>
    <row r="80" spans="1:13" ht="30" customHeight="1" x14ac:dyDescent="0.35">
      <c r="A80" s="10"/>
      <c r="B80" s="11" t="s">
        <v>199</v>
      </c>
      <c r="C80" s="12">
        <v>15575</v>
      </c>
      <c r="D80" s="12">
        <v>24805</v>
      </c>
      <c r="E80" s="12">
        <v>28818</v>
      </c>
      <c r="F80" s="12">
        <v>30143</v>
      </c>
      <c r="G80" s="12">
        <v>32112</v>
      </c>
      <c r="H80" s="12">
        <v>35509</v>
      </c>
      <c r="I80" s="12">
        <v>39633</v>
      </c>
      <c r="J80" s="12">
        <v>43929</v>
      </c>
      <c r="K80" s="12">
        <v>51186</v>
      </c>
      <c r="L80" s="12">
        <v>92175</v>
      </c>
      <c r="M80" s="12">
        <v>39388</v>
      </c>
    </row>
    <row r="81" spans="1:4" x14ac:dyDescent="0.35">
      <c r="A81" s="13" t="s">
        <v>113</v>
      </c>
      <c r="B81" s="6"/>
      <c r="C81" s="6"/>
      <c r="D81" s="6"/>
    </row>
    <row r="82" spans="1:4" x14ac:dyDescent="0.35">
      <c r="A82" s="14" t="s">
        <v>200</v>
      </c>
      <c r="B82" s="6"/>
      <c r="C82" s="6"/>
      <c r="D82" s="6"/>
    </row>
    <row r="83" spans="1:4" x14ac:dyDescent="0.35">
      <c r="A83" s="14" t="s">
        <v>387</v>
      </c>
      <c r="B83" s="6"/>
      <c r="C83" s="6"/>
      <c r="D83" s="6"/>
    </row>
    <row r="84" spans="1:4" x14ac:dyDescent="0.35">
      <c r="A84" s="14" t="s">
        <v>388</v>
      </c>
      <c r="B84" s="6"/>
      <c r="C84" s="6"/>
      <c r="D84" s="6"/>
    </row>
    <row r="85" spans="1:4" x14ac:dyDescent="0.35">
      <c r="A85" s="14" t="s">
        <v>389</v>
      </c>
      <c r="B85" s="6"/>
      <c r="C85" s="6"/>
      <c r="D85" s="6"/>
    </row>
    <row r="86" spans="1:4" x14ac:dyDescent="0.35">
      <c r="A86" s="14" t="s">
        <v>390</v>
      </c>
      <c r="B86" s="6"/>
      <c r="C86" s="6"/>
      <c r="D86" s="6"/>
    </row>
    <row r="87" spans="1:4" x14ac:dyDescent="0.35">
      <c r="A87" s="14" t="s">
        <v>391</v>
      </c>
      <c r="B87" s="6"/>
      <c r="C87" s="6"/>
      <c r="D87" s="6"/>
    </row>
    <row r="88" spans="1:4" x14ac:dyDescent="0.35">
      <c r="A88" s="14" t="s">
        <v>392</v>
      </c>
      <c r="B88" s="6"/>
      <c r="C88" s="6"/>
      <c r="D88" s="6"/>
    </row>
    <row r="89" spans="1:4" x14ac:dyDescent="0.35">
      <c r="A89" s="14" t="s">
        <v>393</v>
      </c>
      <c r="B89" s="6"/>
      <c r="C89" s="6"/>
      <c r="D89" s="6"/>
    </row>
    <row r="90" spans="1:4" s="6" customFormat="1" x14ac:dyDescent="0.35">
      <c r="A90" s="14" t="s">
        <v>394</v>
      </c>
    </row>
    <row r="91" spans="1:4" s="6" customFormat="1" x14ac:dyDescent="0.35">
      <c r="A91" s="14" t="s">
        <v>118</v>
      </c>
    </row>
    <row r="93" spans="1:4" x14ac:dyDescent="0.35">
      <c r="A93" s="15" t="s">
        <v>119</v>
      </c>
      <c r="B93" s="6"/>
      <c r="C93" s="6"/>
      <c r="D93" s="6"/>
    </row>
    <row r="95" spans="1:4" ht="87" x14ac:dyDescent="0.35">
      <c r="A95" s="16" t="s">
        <v>120</v>
      </c>
      <c r="B95" s="17" t="s">
        <v>121</v>
      </c>
      <c r="C95" s="17" t="s">
        <v>122</v>
      </c>
      <c r="D95" s="17" t="s">
        <v>123</v>
      </c>
    </row>
  </sheetData>
  <hyperlinks>
    <hyperlink ref="A93" location="Index!A1" display="Back to index" xr:uid="{00000000-0004-0000-1600-000000000000}"/>
    <hyperlink ref="B95" r:id="rId1" xr:uid="{00000000-0004-0000-1600-000001000000}"/>
    <hyperlink ref="C95" r:id="rId2" xr:uid="{00000000-0004-0000-1600-000002000000}"/>
    <hyperlink ref="D95" r:id="rId3" xr:uid="{00000000-0004-0000-1600-000003000000}"/>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53"/>
  <sheetViews>
    <sheetView showGridLines="0" workbookViewId="0"/>
  </sheetViews>
  <sheetFormatPr defaultRowHeight="14.5" x14ac:dyDescent="0.35"/>
  <cols>
    <col min="1" max="6" width="12.7265625" customWidth="1"/>
  </cols>
  <sheetData>
    <row r="1" spans="1:12" x14ac:dyDescent="0.35">
      <c r="A1" s="5" t="s">
        <v>395</v>
      </c>
      <c r="B1" s="6"/>
      <c r="C1" s="6"/>
      <c r="D1" s="6"/>
      <c r="E1" s="6"/>
      <c r="F1" s="6"/>
      <c r="G1" s="6"/>
      <c r="H1" s="6"/>
      <c r="I1" s="6"/>
      <c r="J1" s="6"/>
      <c r="K1" s="6"/>
      <c r="L1" s="6"/>
    </row>
    <row r="2" spans="1:12" x14ac:dyDescent="0.35">
      <c r="A2" s="3" t="s">
        <v>245</v>
      </c>
      <c r="B2" s="6"/>
      <c r="C2" s="6"/>
      <c r="D2" s="6"/>
      <c r="E2" s="6"/>
      <c r="F2" s="6"/>
      <c r="G2" s="6"/>
      <c r="H2" s="6"/>
      <c r="I2" s="6"/>
      <c r="J2" s="6"/>
      <c r="K2" s="6"/>
      <c r="L2" s="6"/>
    </row>
    <row r="3" spans="1:12" x14ac:dyDescent="0.35">
      <c r="A3" s="27" t="s">
        <v>256</v>
      </c>
      <c r="B3" s="22" t="s">
        <v>97</v>
      </c>
      <c r="C3" s="22" t="s">
        <v>98</v>
      </c>
      <c r="D3" s="22" t="s">
        <v>99</v>
      </c>
      <c r="E3" s="22" t="s">
        <v>100</v>
      </c>
      <c r="F3" s="22" t="s">
        <v>101</v>
      </c>
      <c r="G3" s="6"/>
      <c r="H3" s="6"/>
      <c r="I3" s="6"/>
      <c r="J3" s="6"/>
      <c r="K3" s="6"/>
      <c r="L3" s="6"/>
    </row>
    <row r="4" spans="1:12" x14ac:dyDescent="0.35">
      <c r="A4" s="28" t="s">
        <v>258</v>
      </c>
      <c r="B4" s="29">
        <v>5</v>
      </c>
      <c r="C4" s="29">
        <v>12.9</v>
      </c>
      <c r="D4" s="29">
        <v>18.100000000000001</v>
      </c>
      <c r="E4" s="29">
        <v>24.6</v>
      </c>
      <c r="F4" s="29">
        <v>39.299999999999997</v>
      </c>
      <c r="G4" s="6"/>
      <c r="H4" s="6"/>
      <c r="I4" s="6"/>
      <c r="J4" s="6"/>
      <c r="K4" s="6"/>
      <c r="L4" s="6"/>
    </row>
    <row r="5" spans="1:12" x14ac:dyDescent="0.35">
      <c r="A5" s="28" t="s">
        <v>259</v>
      </c>
      <c r="B5" s="29">
        <v>4.4000000000000004</v>
      </c>
      <c r="C5" s="29">
        <v>12.7</v>
      </c>
      <c r="D5" s="29">
        <v>18.399999999999999</v>
      </c>
      <c r="E5" s="29">
        <v>24.8</v>
      </c>
      <c r="F5" s="29">
        <v>39.700000000000003</v>
      </c>
      <c r="G5" s="6"/>
      <c r="H5" s="6"/>
      <c r="I5" s="6"/>
      <c r="J5" s="6"/>
      <c r="K5" s="6"/>
      <c r="L5" s="6"/>
    </row>
    <row r="6" spans="1:12" x14ac:dyDescent="0.35">
      <c r="A6" s="28" t="s">
        <v>260</v>
      </c>
      <c r="B6" s="29">
        <v>4.3</v>
      </c>
      <c r="C6" s="29">
        <v>12.4</v>
      </c>
      <c r="D6" s="29">
        <v>18.399999999999999</v>
      </c>
      <c r="E6" s="29">
        <v>25.2</v>
      </c>
      <c r="F6" s="29">
        <v>39.700000000000003</v>
      </c>
      <c r="G6" s="6"/>
      <c r="H6" s="6"/>
      <c r="I6" s="6"/>
      <c r="J6" s="6"/>
      <c r="K6" s="6"/>
      <c r="L6" s="6"/>
    </row>
    <row r="7" spans="1:12" x14ac:dyDescent="0.35">
      <c r="A7" s="28" t="s">
        <v>261</v>
      </c>
      <c r="B7" s="29">
        <v>4.0999999999999996</v>
      </c>
      <c r="C7" s="29">
        <v>12.1</v>
      </c>
      <c r="D7" s="29">
        <v>18.399999999999999</v>
      </c>
      <c r="E7" s="29">
        <v>24.6</v>
      </c>
      <c r="F7" s="29">
        <v>40.799999999999997</v>
      </c>
      <c r="G7" s="6"/>
      <c r="H7" s="6"/>
      <c r="I7" s="6"/>
      <c r="J7" s="6"/>
      <c r="K7" s="6"/>
      <c r="L7" s="6"/>
    </row>
    <row r="8" spans="1:12" x14ac:dyDescent="0.35">
      <c r="A8" s="28" t="s">
        <v>262</v>
      </c>
      <c r="B8" s="29">
        <v>3.9</v>
      </c>
      <c r="C8" s="29">
        <v>11.2</v>
      </c>
      <c r="D8" s="29">
        <v>17.8</v>
      </c>
      <c r="E8" s="29">
        <v>24.9</v>
      </c>
      <c r="F8" s="29">
        <v>42.2</v>
      </c>
      <c r="G8" s="6"/>
      <c r="H8" s="6"/>
      <c r="I8" s="6"/>
      <c r="J8" s="6"/>
      <c r="K8" s="6"/>
      <c r="L8" s="6"/>
    </row>
    <row r="9" spans="1:12" x14ac:dyDescent="0.35">
      <c r="A9" s="28" t="s">
        <v>263</v>
      </c>
      <c r="B9" s="29">
        <v>3.6</v>
      </c>
      <c r="C9" s="29">
        <v>10.8</v>
      </c>
      <c r="D9" s="29">
        <v>17.8</v>
      </c>
      <c r="E9" s="29">
        <v>24.9</v>
      </c>
      <c r="F9" s="29">
        <v>43</v>
      </c>
      <c r="G9" s="6"/>
      <c r="H9" s="6"/>
      <c r="I9" s="6"/>
      <c r="J9" s="6"/>
      <c r="K9" s="6"/>
      <c r="L9" s="6"/>
    </row>
    <row r="10" spans="1:12" x14ac:dyDescent="0.35">
      <c r="A10" s="28" t="s">
        <v>264</v>
      </c>
      <c r="B10" s="29">
        <v>3.8</v>
      </c>
      <c r="C10" s="29">
        <v>9.9</v>
      </c>
      <c r="D10" s="29">
        <v>17.3</v>
      </c>
      <c r="E10" s="29">
        <v>25</v>
      </c>
      <c r="F10" s="29">
        <v>44</v>
      </c>
      <c r="G10" s="6"/>
      <c r="H10" s="6"/>
      <c r="I10" s="6"/>
      <c r="J10" s="6"/>
      <c r="K10" s="6"/>
      <c r="L10" s="6"/>
    </row>
    <row r="11" spans="1:12" x14ac:dyDescent="0.35">
      <c r="A11" s="28" t="s">
        <v>265</v>
      </c>
      <c r="B11" s="29">
        <v>3.4</v>
      </c>
      <c r="C11" s="29">
        <v>10.1</v>
      </c>
      <c r="D11" s="29">
        <v>17.7</v>
      </c>
      <c r="E11" s="29">
        <v>25.4</v>
      </c>
      <c r="F11" s="29">
        <v>43.4</v>
      </c>
      <c r="G11" s="6"/>
      <c r="H11" s="6"/>
      <c r="I11" s="6"/>
      <c r="J11" s="6"/>
      <c r="K11" s="6"/>
      <c r="L11" s="6"/>
    </row>
    <row r="12" spans="1:12" x14ac:dyDescent="0.35">
      <c r="A12" s="28" t="s">
        <v>266</v>
      </c>
      <c r="B12" s="29">
        <v>3</v>
      </c>
      <c r="C12" s="29">
        <v>9.3000000000000007</v>
      </c>
      <c r="D12" s="29">
        <v>17.2</v>
      </c>
      <c r="E12" s="29">
        <v>25.6</v>
      </c>
      <c r="F12" s="29">
        <v>44.9</v>
      </c>
      <c r="G12" s="6"/>
      <c r="H12" s="6"/>
      <c r="I12" s="6"/>
      <c r="J12" s="6"/>
      <c r="K12" s="6"/>
      <c r="L12" s="6"/>
    </row>
    <row r="13" spans="1:12" x14ac:dyDescent="0.35">
      <c r="A13" s="28" t="s">
        <v>267</v>
      </c>
      <c r="B13" s="29">
        <v>2.9</v>
      </c>
      <c r="C13" s="29">
        <v>9.4</v>
      </c>
      <c r="D13" s="29">
        <v>17</v>
      </c>
      <c r="E13" s="29">
        <v>25.2</v>
      </c>
      <c r="F13" s="29">
        <v>45.5</v>
      </c>
      <c r="G13" s="6"/>
      <c r="H13" s="6"/>
      <c r="I13" s="6"/>
      <c r="J13" s="6"/>
      <c r="K13" s="6"/>
      <c r="L13" s="6"/>
    </row>
    <row r="14" spans="1:12" x14ac:dyDescent="0.35">
      <c r="A14" s="28" t="s">
        <v>268</v>
      </c>
      <c r="B14" s="29">
        <v>2.4</v>
      </c>
      <c r="C14" s="29">
        <v>9.1</v>
      </c>
      <c r="D14" s="29">
        <v>16.8</v>
      </c>
      <c r="E14" s="29">
        <v>24.8</v>
      </c>
      <c r="F14" s="29">
        <v>46.8</v>
      </c>
      <c r="G14" s="6"/>
      <c r="H14" s="6"/>
      <c r="I14" s="6"/>
      <c r="J14" s="6"/>
      <c r="K14" s="6"/>
      <c r="L14" s="6"/>
    </row>
    <row r="15" spans="1:12" x14ac:dyDescent="0.35">
      <c r="A15" s="28" t="s">
        <v>269</v>
      </c>
      <c r="B15" s="29">
        <v>2.5</v>
      </c>
      <c r="C15" s="29">
        <v>9.6999999999999993</v>
      </c>
      <c r="D15" s="29">
        <v>16.7</v>
      </c>
      <c r="E15" s="29">
        <v>24.6</v>
      </c>
      <c r="F15" s="29">
        <v>46.5</v>
      </c>
      <c r="G15" s="6"/>
      <c r="H15" s="6"/>
      <c r="I15" s="6"/>
      <c r="J15" s="6"/>
      <c r="K15" s="6"/>
      <c r="L15" s="6"/>
    </row>
    <row r="16" spans="1:12" x14ac:dyDescent="0.35">
      <c r="A16" s="28" t="s">
        <v>270</v>
      </c>
      <c r="B16" s="29">
        <v>2.4</v>
      </c>
      <c r="C16" s="29">
        <v>9.6</v>
      </c>
      <c r="D16" s="29">
        <v>17.2</v>
      </c>
      <c r="E16" s="29">
        <v>25.3</v>
      </c>
      <c r="F16" s="29">
        <v>45.6</v>
      </c>
      <c r="G16" s="6"/>
      <c r="H16" s="6"/>
      <c r="I16" s="6"/>
      <c r="J16" s="6"/>
      <c r="K16" s="6"/>
      <c r="L16" s="6"/>
    </row>
    <row r="17" spans="1:12" x14ac:dyDescent="0.35">
      <c r="A17" s="28" t="s">
        <v>271</v>
      </c>
      <c r="B17" s="29">
        <v>2.2999999999999998</v>
      </c>
      <c r="C17" s="29">
        <v>9.1999999999999993</v>
      </c>
      <c r="D17" s="29">
        <v>16.2</v>
      </c>
      <c r="E17" s="29">
        <v>24.7</v>
      </c>
      <c r="F17" s="29">
        <v>47.6</v>
      </c>
      <c r="G17" s="6"/>
      <c r="H17" s="6"/>
      <c r="I17" s="6"/>
      <c r="J17" s="6"/>
      <c r="K17" s="6"/>
      <c r="L17" s="6"/>
    </row>
    <row r="18" spans="1:12" x14ac:dyDescent="0.35">
      <c r="A18" s="28" t="s">
        <v>272</v>
      </c>
      <c r="B18" s="29">
        <v>2.2999999999999998</v>
      </c>
      <c r="C18" s="29">
        <v>9.1</v>
      </c>
      <c r="D18" s="29">
        <v>16.5</v>
      </c>
      <c r="E18" s="29">
        <v>25</v>
      </c>
      <c r="F18" s="29">
        <v>47.2</v>
      </c>
      <c r="G18" s="6"/>
      <c r="H18" s="6"/>
      <c r="I18" s="6"/>
      <c r="J18" s="6"/>
      <c r="K18" s="6"/>
      <c r="L18" s="6"/>
    </row>
    <row r="19" spans="1:12" x14ac:dyDescent="0.35">
      <c r="A19" s="28" t="s">
        <v>273</v>
      </c>
      <c r="B19" s="29">
        <v>2.2000000000000002</v>
      </c>
      <c r="C19" s="29">
        <v>8.3000000000000007</v>
      </c>
      <c r="D19" s="29">
        <v>16.399999999999999</v>
      </c>
      <c r="E19" s="29">
        <v>25.2</v>
      </c>
      <c r="F19" s="29">
        <v>47.8</v>
      </c>
      <c r="G19" s="6"/>
      <c r="H19" s="6"/>
      <c r="I19" s="6"/>
      <c r="J19" s="6"/>
      <c r="K19" s="6"/>
      <c r="L19" s="6"/>
    </row>
    <row r="20" spans="1:12" x14ac:dyDescent="0.35">
      <c r="A20" s="28" t="s">
        <v>274</v>
      </c>
      <c r="B20" s="29">
        <v>2.2999999999999998</v>
      </c>
      <c r="C20" s="29">
        <v>7.7</v>
      </c>
      <c r="D20" s="29">
        <v>15.9</v>
      </c>
      <c r="E20" s="29">
        <v>25</v>
      </c>
      <c r="F20" s="29">
        <v>49.1</v>
      </c>
      <c r="G20" s="6"/>
      <c r="H20" s="6"/>
      <c r="I20" s="6"/>
      <c r="J20" s="6"/>
      <c r="K20" s="6"/>
      <c r="L20" s="6"/>
    </row>
    <row r="21" spans="1:12" x14ac:dyDescent="0.35">
      <c r="A21" s="28" t="s">
        <v>275</v>
      </c>
      <c r="B21" s="29">
        <v>2.4</v>
      </c>
      <c r="C21" s="29">
        <v>8.4</v>
      </c>
      <c r="D21" s="29">
        <v>16.100000000000001</v>
      </c>
      <c r="E21" s="29">
        <v>25.1</v>
      </c>
      <c r="F21" s="29">
        <v>48.1</v>
      </c>
      <c r="G21" s="6"/>
      <c r="H21" s="6"/>
      <c r="I21" s="6"/>
      <c r="J21" s="6"/>
      <c r="K21" s="6"/>
      <c r="L21" s="6"/>
    </row>
    <row r="22" spans="1:12" x14ac:dyDescent="0.35">
      <c r="A22" s="28" t="s">
        <v>276</v>
      </c>
      <c r="B22" s="29">
        <v>2.7</v>
      </c>
      <c r="C22" s="29">
        <v>8.1</v>
      </c>
      <c r="D22" s="29">
        <v>16.2</v>
      </c>
      <c r="E22" s="29">
        <v>25.1</v>
      </c>
      <c r="F22" s="29">
        <v>47.9</v>
      </c>
      <c r="G22" s="6"/>
      <c r="H22" s="6"/>
      <c r="I22" s="6"/>
      <c r="J22" s="6"/>
      <c r="K22" s="6"/>
      <c r="L22" s="6"/>
    </row>
    <row r="23" spans="1:12" x14ac:dyDescent="0.35">
      <c r="A23" s="28" t="s">
        <v>277</v>
      </c>
      <c r="B23" s="29">
        <v>2.5</v>
      </c>
      <c r="C23" s="29">
        <v>8</v>
      </c>
      <c r="D23" s="29">
        <v>16.2</v>
      </c>
      <c r="E23" s="29">
        <v>25</v>
      </c>
      <c r="F23" s="29">
        <v>48.3</v>
      </c>
      <c r="G23" s="6"/>
      <c r="H23" s="6"/>
      <c r="I23" s="6"/>
      <c r="J23" s="6"/>
      <c r="K23" s="6"/>
      <c r="L23" s="6"/>
    </row>
    <row r="24" spans="1:12" x14ac:dyDescent="0.35">
      <c r="A24" s="28" t="s">
        <v>278</v>
      </c>
      <c r="B24" s="29">
        <v>2.6</v>
      </c>
      <c r="C24" s="29">
        <v>8.4</v>
      </c>
      <c r="D24" s="29">
        <v>15.8</v>
      </c>
      <c r="E24" s="29">
        <v>25.2</v>
      </c>
      <c r="F24" s="29">
        <v>48.1</v>
      </c>
      <c r="G24" s="6"/>
      <c r="H24" s="6"/>
      <c r="I24" s="6"/>
      <c r="J24" s="6"/>
      <c r="K24" s="6"/>
      <c r="L24" s="6"/>
    </row>
    <row r="25" spans="1:12" x14ac:dyDescent="0.35">
      <c r="A25" s="28" t="s">
        <v>279</v>
      </c>
      <c r="B25" s="29">
        <v>2.7</v>
      </c>
      <c r="C25" s="29">
        <v>7.9</v>
      </c>
      <c r="D25" s="29">
        <v>15.8</v>
      </c>
      <c r="E25" s="29">
        <v>24.8</v>
      </c>
      <c r="F25" s="29">
        <v>48.9</v>
      </c>
      <c r="G25" s="6"/>
      <c r="H25" s="6"/>
      <c r="I25" s="6"/>
      <c r="J25" s="6"/>
      <c r="K25" s="6"/>
      <c r="L25" s="6"/>
    </row>
    <row r="26" spans="1:12" x14ac:dyDescent="0.35">
      <c r="A26" s="28" t="s">
        <v>280</v>
      </c>
      <c r="B26" s="29">
        <v>2.6</v>
      </c>
      <c r="C26" s="29">
        <v>8</v>
      </c>
      <c r="D26" s="29">
        <v>15.7</v>
      </c>
      <c r="E26" s="29">
        <v>24.6</v>
      </c>
      <c r="F26" s="29">
        <v>49.1</v>
      </c>
      <c r="G26" s="6"/>
      <c r="H26" s="6"/>
      <c r="I26" s="6"/>
      <c r="J26" s="6"/>
      <c r="K26" s="6"/>
      <c r="L26" s="6"/>
    </row>
    <row r="27" spans="1:12" x14ac:dyDescent="0.35">
      <c r="A27" s="28" t="s">
        <v>281</v>
      </c>
      <c r="B27" s="29">
        <v>2.7</v>
      </c>
      <c r="C27" s="29">
        <v>8.5</v>
      </c>
      <c r="D27" s="29">
        <v>15.9</v>
      </c>
      <c r="E27" s="29">
        <v>24.7</v>
      </c>
      <c r="F27" s="29">
        <v>48.2</v>
      </c>
      <c r="G27" s="6"/>
      <c r="H27" s="6"/>
      <c r="I27" s="6"/>
      <c r="J27" s="6"/>
      <c r="K27" s="6"/>
      <c r="L27" s="6"/>
    </row>
    <row r="28" spans="1:12" x14ac:dyDescent="0.35">
      <c r="A28" s="28" t="s">
        <v>282</v>
      </c>
      <c r="B28" s="29">
        <v>3.4</v>
      </c>
      <c r="C28" s="29">
        <v>8.1</v>
      </c>
      <c r="D28" s="29">
        <v>14.6</v>
      </c>
      <c r="E28" s="29">
        <v>23.1</v>
      </c>
      <c r="F28" s="29">
        <v>50.9</v>
      </c>
      <c r="G28" s="6"/>
      <c r="H28" s="6"/>
      <c r="I28" s="6"/>
      <c r="J28" s="6"/>
      <c r="K28" s="6"/>
      <c r="L28" s="6"/>
    </row>
    <row r="29" spans="1:12" x14ac:dyDescent="0.35">
      <c r="A29" s="28" t="s">
        <v>283</v>
      </c>
      <c r="B29" s="29">
        <v>3.9</v>
      </c>
      <c r="C29" s="29">
        <v>8.1</v>
      </c>
      <c r="D29" s="29">
        <v>14.7</v>
      </c>
      <c r="E29" s="29">
        <v>23.5</v>
      </c>
      <c r="F29" s="29">
        <v>49.8</v>
      </c>
      <c r="G29" s="6"/>
      <c r="H29" s="6"/>
      <c r="I29" s="6"/>
      <c r="J29" s="6"/>
      <c r="K29" s="6"/>
      <c r="L29" s="6"/>
    </row>
    <row r="30" spans="1:12" x14ac:dyDescent="0.35">
      <c r="A30" s="28" t="s">
        <v>284</v>
      </c>
      <c r="B30" s="29">
        <v>3.9</v>
      </c>
      <c r="C30" s="29">
        <v>8.6</v>
      </c>
      <c r="D30" s="29">
        <v>15.1</v>
      </c>
      <c r="E30" s="29">
        <v>22.6</v>
      </c>
      <c r="F30" s="29">
        <v>49.9</v>
      </c>
      <c r="G30" s="6"/>
      <c r="H30" s="6"/>
      <c r="I30" s="6"/>
      <c r="J30" s="6"/>
      <c r="K30" s="6"/>
      <c r="L30" s="6"/>
    </row>
    <row r="31" spans="1:12" x14ac:dyDescent="0.35">
      <c r="A31" s="28" t="s">
        <v>285</v>
      </c>
      <c r="B31" s="29">
        <v>4</v>
      </c>
      <c r="C31" s="29">
        <v>8.6</v>
      </c>
      <c r="D31" s="29">
        <v>14.4</v>
      </c>
      <c r="E31" s="29">
        <v>22.6</v>
      </c>
      <c r="F31" s="29">
        <v>50.4</v>
      </c>
      <c r="G31" s="6"/>
      <c r="H31" s="6"/>
      <c r="I31" s="6"/>
      <c r="J31" s="6"/>
      <c r="K31" s="6"/>
      <c r="L31" s="6"/>
    </row>
    <row r="32" spans="1:12" x14ac:dyDescent="0.35">
      <c r="A32" s="28" t="s">
        <v>286</v>
      </c>
      <c r="B32" s="29">
        <v>3.7</v>
      </c>
      <c r="C32" s="29">
        <v>8.1</v>
      </c>
      <c r="D32" s="29">
        <v>14.1</v>
      </c>
      <c r="E32" s="29">
        <v>22.4</v>
      </c>
      <c r="F32" s="29">
        <v>51.6</v>
      </c>
      <c r="G32" s="6"/>
      <c r="H32" s="6"/>
      <c r="I32" s="6"/>
      <c r="J32" s="6"/>
      <c r="K32" s="6"/>
      <c r="L32" s="6"/>
    </row>
    <row r="33" spans="1:12" x14ac:dyDescent="0.35">
      <c r="A33" s="28" t="s">
        <v>287</v>
      </c>
      <c r="B33" s="29">
        <v>3.7</v>
      </c>
      <c r="C33" s="29">
        <v>7.9</v>
      </c>
      <c r="D33" s="29">
        <v>13.9</v>
      </c>
      <c r="E33" s="29">
        <v>22.1</v>
      </c>
      <c r="F33" s="29">
        <v>52.4</v>
      </c>
      <c r="G33" s="6"/>
      <c r="H33" s="6"/>
      <c r="I33" s="6"/>
      <c r="J33" s="6"/>
      <c r="K33" s="6"/>
      <c r="L33" s="6"/>
    </row>
    <row r="34" spans="1:12" x14ac:dyDescent="0.35">
      <c r="A34" s="28" t="s">
        <v>288</v>
      </c>
      <c r="B34" s="29">
        <v>3.5</v>
      </c>
      <c r="C34" s="29">
        <v>8</v>
      </c>
      <c r="D34" s="29">
        <v>13.6</v>
      </c>
      <c r="E34" s="29">
        <v>20.7</v>
      </c>
      <c r="F34" s="29">
        <v>54.2</v>
      </c>
      <c r="G34" s="6"/>
      <c r="H34" s="6"/>
      <c r="I34" s="6"/>
      <c r="J34" s="6"/>
      <c r="K34" s="6"/>
      <c r="L34" s="6"/>
    </row>
    <row r="35" spans="1:12" x14ac:dyDescent="0.35">
      <c r="A35" s="28" t="s">
        <v>289</v>
      </c>
      <c r="B35" s="29">
        <v>3.8</v>
      </c>
      <c r="C35" s="29">
        <v>8</v>
      </c>
      <c r="D35" s="29">
        <v>14</v>
      </c>
      <c r="E35" s="29">
        <v>21.9</v>
      </c>
      <c r="F35" s="29">
        <v>52.4</v>
      </c>
      <c r="G35" s="6"/>
      <c r="H35" s="6"/>
      <c r="I35" s="6"/>
      <c r="J35" s="6"/>
      <c r="K35" s="6"/>
      <c r="L35" s="6"/>
    </row>
    <row r="36" spans="1:12" x14ac:dyDescent="0.35">
      <c r="A36" s="28" t="s">
        <v>290</v>
      </c>
      <c r="B36" s="29">
        <v>3.9</v>
      </c>
      <c r="C36" s="29">
        <v>7.8</v>
      </c>
      <c r="D36" s="29">
        <v>13.2</v>
      </c>
      <c r="E36" s="29">
        <v>21.4</v>
      </c>
      <c r="F36" s="29">
        <v>53.7</v>
      </c>
      <c r="G36" s="6"/>
      <c r="H36" s="6"/>
      <c r="I36" s="6"/>
      <c r="J36" s="6"/>
      <c r="K36" s="6"/>
      <c r="L36" s="6"/>
    </row>
    <row r="37" spans="1:12" x14ac:dyDescent="0.35">
      <c r="A37" s="28" t="s">
        <v>291</v>
      </c>
      <c r="B37" s="29">
        <v>4.3</v>
      </c>
      <c r="C37" s="29">
        <v>8.3000000000000007</v>
      </c>
      <c r="D37" s="29">
        <v>13.7</v>
      </c>
      <c r="E37" s="29">
        <v>22</v>
      </c>
      <c r="F37" s="29">
        <v>51.7</v>
      </c>
      <c r="G37" s="6"/>
      <c r="H37" s="6"/>
      <c r="I37" s="6"/>
      <c r="J37" s="6"/>
      <c r="K37" s="6"/>
      <c r="L37" s="6"/>
    </row>
    <row r="38" spans="1:12" x14ac:dyDescent="0.35">
      <c r="A38" s="28" t="s">
        <v>292</v>
      </c>
      <c r="B38" s="29">
        <v>3.4</v>
      </c>
      <c r="C38" s="29">
        <v>7.9</v>
      </c>
      <c r="D38" s="29">
        <v>13.8</v>
      </c>
      <c r="E38" s="29">
        <v>22.8</v>
      </c>
      <c r="F38" s="29">
        <v>52.1</v>
      </c>
      <c r="G38" s="6"/>
      <c r="H38" s="6"/>
      <c r="I38" s="6"/>
      <c r="J38" s="6"/>
      <c r="K38" s="6"/>
      <c r="L38" s="6"/>
    </row>
    <row r="39" spans="1:12" x14ac:dyDescent="0.35">
      <c r="A39" s="28" t="s">
        <v>293</v>
      </c>
      <c r="B39" s="29">
        <v>3.5</v>
      </c>
      <c r="C39" s="29">
        <v>7.8</v>
      </c>
      <c r="D39" s="29">
        <v>14</v>
      </c>
      <c r="E39" s="29">
        <v>22.3</v>
      </c>
      <c r="F39" s="29">
        <v>52.4</v>
      </c>
      <c r="G39" s="6"/>
      <c r="H39" s="6"/>
      <c r="I39" s="6"/>
      <c r="J39" s="6"/>
      <c r="K39" s="6"/>
      <c r="L39" s="6"/>
    </row>
    <row r="40" spans="1:12" x14ac:dyDescent="0.35">
      <c r="A40" s="28" t="s">
        <v>294</v>
      </c>
      <c r="B40" s="29">
        <v>3.4</v>
      </c>
      <c r="C40" s="29">
        <v>8.1</v>
      </c>
      <c r="D40" s="29">
        <v>13.8</v>
      </c>
      <c r="E40" s="29">
        <v>21.9</v>
      </c>
      <c r="F40" s="29">
        <v>52.9</v>
      </c>
      <c r="G40" s="6"/>
      <c r="H40" s="6"/>
      <c r="I40" s="6"/>
      <c r="J40" s="6"/>
      <c r="K40" s="6"/>
      <c r="L40" s="6"/>
    </row>
    <row r="41" spans="1:12" x14ac:dyDescent="0.35">
      <c r="A41" s="28" t="s">
        <v>295</v>
      </c>
      <c r="B41" s="29">
        <v>3.5</v>
      </c>
      <c r="C41" s="29">
        <v>7.9</v>
      </c>
      <c r="D41" s="29">
        <v>14.3</v>
      </c>
      <c r="E41" s="29">
        <v>22.2</v>
      </c>
      <c r="F41" s="29">
        <v>52</v>
      </c>
      <c r="G41" s="6"/>
      <c r="H41" s="6"/>
      <c r="I41" s="6"/>
      <c r="J41" s="6"/>
      <c r="K41" s="6"/>
      <c r="L41" s="6"/>
    </row>
    <row r="42" spans="1:12" x14ac:dyDescent="0.35">
      <c r="A42" s="28" t="s">
        <v>296</v>
      </c>
      <c r="B42" s="29">
        <v>3.9</v>
      </c>
      <c r="C42" s="29">
        <v>7.7</v>
      </c>
      <c r="D42" s="29">
        <v>13.9</v>
      </c>
      <c r="E42" s="29">
        <v>22.2</v>
      </c>
      <c r="F42" s="29">
        <v>52.3</v>
      </c>
      <c r="G42" s="6"/>
      <c r="H42" s="6"/>
      <c r="I42" s="6"/>
      <c r="J42" s="6"/>
      <c r="K42" s="6"/>
      <c r="L42" s="6"/>
    </row>
    <row r="43" spans="1:12" x14ac:dyDescent="0.35">
      <c r="A43" s="28" t="s">
        <v>297</v>
      </c>
      <c r="B43" s="29">
        <v>4</v>
      </c>
      <c r="C43" s="29">
        <v>8.3000000000000007</v>
      </c>
      <c r="D43" s="29">
        <v>14.6</v>
      </c>
      <c r="E43" s="29">
        <v>22.8</v>
      </c>
      <c r="F43" s="29">
        <v>50.3</v>
      </c>
      <c r="G43" s="6"/>
      <c r="H43" s="6"/>
      <c r="I43" s="6"/>
      <c r="J43" s="6"/>
      <c r="K43" s="6"/>
      <c r="L43" s="6"/>
    </row>
    <row r="44" spans="1:12" x14ac:dyDescent="0.35">
      <c r="A44" s="28" t="s">
        <v>298</v>
      </c>
      <c r="B44" s="29">
        <v>3.7</v>
      </c>
      <c r="C44" s="29">
        <v>8.3000000000000007</v>
      </c>
      <c r="D44" s="29">
        <v>14.4</v>
      </c>
      <c r="E44" s="29">
        <v>22.2</v>
      </c>
      <c r="F44" s="29">
        <v>51.4</v>
      </c>
      <c r="G44" s="6"/>
      <c r="H44" s="6"/>
      <c r="I44" s="6"/>
      <c r="J44" s="6"/>
      <c r="K44" s="6"/>
      <c r="L44" s="6"/>
    </row>
    <row r="45" spans="1:12" x14ac:dyDescent="0.35">
      <c r="A45" s="28" t="s">
        <v>299</v>
      </c>
      <c r="B45" s="29">
        <v>3.8</v>
      </c>
      <c r="C45" s="29">
        <v>8.4</v>
      </c>
      <c r="D45" s="29">
        <v>14.6</v>
      </c>
      <c r="E45" s="29">
        <v>22.2</v>
      </c>
      <c r="F45" s="29">
        <v>51</v>
      </c>
      <c r="G45" s="6"/>
      <c r="H45" s="6"/>
      <c r="I45" s="6"/>
      <c r="J45" s="6"/>
      <c r="K45" s="6"/>
      <c r="L45" s="6"/>
    </row>
    <row r="46" spans="1:12" x14ac:dyDescent="0.35">
      <c r="A46" s="27" t="s">
        <v>300</v>
      </c>
      <c r="B46" s="29">
        <v>4</v>
      </c>
      <c r="C46" s="29">
        <v>8.4</v>
      </c>
      <c r="D46" s="29">
        <v>14.3</v>
      </c>
      <c r="E46" s="29">
        <v>22.6</v>
      </c>
      <c r="F46" s="29">
        <v>50.7</v>
      </c>
      <c r="G46" s="6"/>
      <c r="H46" s="6"/>
      <c r="I46" s="6"/>
      <c r="J46" s="6"/>
      <c r="K46" s="6"/>
      <c r="L46" s="6"/>
    </row>
    <row r="47" spans="1:12" x14ac:dyDescent="0.35">
      <c r="A47" s="13" t="s">
        <v>113</v>
      </c>
      <c r="B47" s="6"/>
      <c r="C47" s="6"/>
      <c r="D47" s="6"/>
      <c r="E47" s="6"/>
      <c r="F47" s="6"/>
      <c r="G47" s="6"/>
      <c r="H47" s="6"/>
      <c r="I47" s="6"/>
      <c r="J47" s="6"/>
      <c r="K47" s="6"/>
      <c r="L47" s="6"/>
    </row>
    <row r="48" spans="1:12" x14ac:dyDescent="0.35">
      <c r="A48" s="14" t="s">
        <v>249</v>
      </c>
      <c r="B48" s="6"/>
      <c r="C48" s="6"/>
      <c r="D48" s="6"/>
      <c r="E48" s="6"/>
      <c r="F48" s="6"/>
      <c r="G48" s="6"/>
      <c r="H48" s="6"/>
      <c r="I48" s="6"/>
      <c r="J48" s="6"/>
      <c r="K48" s="6"/>
      <c r="L48" s="6"/>
    </row>
    <row r="49" spans="1:4" x14ac:dyDescent="0.35">
      <c r="A49" s="14" t="s">
        <v>301</v>
      </c>
      <c r="B49" s="6"/>
      <c r="C49" s="6"/>
      <c r="D49" s="6"/>
    </row>
    <row r="51" spans="1:4" x14ac:dyDescent="0.35">
      <c r="A51" s="15" t="s">
        <v>119</v>
      </c>
      <c r="B51" s="6"/>
      <c r="C51" s="6"/>
      <c r="D51" s="6"/>
    </row>
    <row r="53" spans="1:4" ht="87" x14ac:dyDescent="0.35">
      <c r="A53" s="16" t="s">
        <v>120</v>
      </c>
      <c r="B53" s="17" t="s">
        <v>121</v>
      </c>
      <c r="C53" s="17" t="s">
        <v>122</v>
      </c>
      <c r="D53" s="17" t="s">
        <v>123</v>
      </c>
    </row>
  </sheetData>
  <hyperlinks>
    <hyperlink ref="A51" location="Index!A1" display="Back to index" xr:uid="{00000000-0004-0000-1700-000000000000}"/>
    <hyperlink ref="B53" r:id="rId1" xr:uid="{00000000-0004-0000-1700-000001000000}"/>
    <hyperlink ref="C53" r:id="rId2" xr:uid="{00000000-0004-0000-1700-000002000000}"/>
    <hyperlink ref="D53" r:id="rId3" xr:uid="{00000000-0004-0000-1700-000003000000}"/>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53"/>
  <sheetViews>
    <sheetView showGridLines="0" workbookViewId="0"/>
  </sheetViews>
  <sheetFormatPr defaultRowHeight="14.5" x14ac:dyDescent="0.35"/>
  <cols>
    <col min="1" max="6" width="12.7265625" customWidth="1"/>
  </cols>
  <sheetData>
    <row r="1" spans="1:12" x14ac:dyDescent="0.35">
      <c r="A1" s="5" t="s">
        <v>396</v>
      </c>
      <c r="B1" s="6"/>
      <c r="C1" s="6"/>
      <c r="D1" s="6"/>
      <c r="E1" s="6"/>
      <c r="F1" s="6"/>
      <c r="G1" s="6"/>
      <c r="H1" s="6"/>
      <c r="I1" s="6"/>
      <c r="J1" s="6"/>
      <c r="K1" s="6"/>
      <c r="L1" s="6"/>
    </row>
    <row r="2" spans="1:12" x14ac:dyDescent="0.35">
      <c r="A2" s="3" t="s">
        <v>245</v>
      </c>
      <c r="B2" s="6"/>
      <c r="C2" s="6"/>
      <c r="D2" s="6"/>
      <c r="E2" s="6"/>
      <c r="F2" s="6"/>
      <c r="G2" s="6"/>
      <c r="H2" s="6"/>
      <c r="I2" s="6"/>
      <c r="J2" s="6"/>
      <c r="K2" s="6"/>
      <c r="L2" s="6"/>
    </row>
    <row r="3" spans="1:12" x14ac:dyDescent="0.35">
      <c r="A3" s="27" t="s">
        <v>256</v>
      </c>
      <c r="B3" s="22" t="s">
        <v>97</v>
      </c>
      <c r="C3" s="22" t="s">
        <v>98</v>
      </c>
      <c r="D3" s="22" t="s">
        <v>99</v>
      </c>
      <c r="E3" s="22" t="s">
        <v>100</v>
      </c>
      <c r="F3" s="22" t="s">
        <v>101</v>
      </c>
      <c r="G3" s="6"/>
      <c r="H3" s="6"/>
      <c r="I3" s="6"/>
      <c r="J3" s="6"/>
      <c r="K3" s="6"/>
      <c r="L3" s="6"/>
    </row>
    <row r="4" spans="1:12" x14ac:dyDescent="0.35">
      <c r="A4" s="28" t="s">
        <v>258</v>
      </c>
      <c r="B4" s="29">
        <v>9.1</v>
      </c>
      <c r="C4" s="29">
        <v>14</v>
      </c>
      <c r="D4" s="29">
        <v>17.899999999999999</v>
      </c>
      <c r="E4" s="29">
        <v>23.2</v>
      </c>
      <c r="F4" s="29">
        <v>35.799999999999997</v>
      </c>
      <c r="G4" s="6"/>
      <c r="H4" s="6"/>
      <c r="I4" s="6"/>
      <c r="J4" s="6"/>
      <c r="K4" s="6"/>
      <c r="L4" s="6"/>
    </row>
    <row r="5" spans="1:12" x14ac:dyDescent="0.35">
      <c r="A5" s="28" t="s">
        <v>259</v>
      </c>
      <c r="B5" s="29">
        <v>8.9</v>
      </c>
      <c r="C5" s="29">
        <v>13.8</v>
      </c>
      <c r="D5" s="29">
        <v>18.100000000000001</v>
      </c>
      <c r="E5" s="29">
        <v>23.3</v>
      </c>
      <c r="F5" s="29">
        <v>35.9</v>
      </c>
      <c r="G5" s="6"/>
      <c r="H5" s="6"/>
      <c r="I5" s="6"/>
      <c r="J5" s="6"/>
      <c r="K5" s="6"/>
      <c r="L5" s="6"/>
    </row>
    <row r="6" spans="1:12" x14ac:dyDescent="0.35">
      <c r="A6" s="28" t="s">
        <v>260</v>
      </c>
      <c r="B6" s="29">
        <v>8.8000000000000007</v>
      </c>
      <c r="C6" s="29">
        <v>13.7</v>
      </c>
      <c r="D6" s="29">
        <v>18.100000000000001</v>
      </c>
      <c r="E6" s="29">
        <v>23.5</v>
      </c>
      <c r="F6" s="29">
        <v>35.9</v>
      </c>
      <c r="G6" s="6"/>
      <c r="H6" s="6"/>
      <c r="I6" s="6"/>
      <c r="J6" s="6"/>
      <c r="K6" s="6"/>
      <c r="L6" s="6"/>
    </row>
    <row r="7" spans="1:12" x14ac:dyDescent="0.35">
      <c r="A7" s="28" t="s">
        <v>261</v>
      </c>
      <c r="B7" s="29">
        <v>8.5</v>
      </c>
      <c r="C7" s="29">
        <v>13.5</v>
      </c>
      <c r="D7" s="29">
        <v>17.899999999999999</v>
      </c>
      <c r="E7" s="29">
        <v>23.1</v>
      </c>
      <c r="F7" s="29">
        <v>37</v>
      </c>
      <c r="G7" s="6"/>
      <c r="H7" s="6"/>
      <c r="I7" s="6"/>
      <c r="J7" s="6"/>
      <c r="K7" s="6"/>
      <c r="L7" s="6"/>
    </row>
    <row r="8" spans="1:12" x14ac:dyDescent="0.35">
      <c r="A8" s="28" t="s">
        <v>262</v>
      </c>
      <c r="B8" s="29">
        <v>8.4</v>
      </c>
      <c r="C8" s="29">
        <v>13</v>
      </c>
      <c r="D8" s="29">
        <v>17.600000000000001</v>
      </c>
      <c r="E8" s="29">
        <v>23.3</v>
      </c>
      <c r="F8" s="29">
        <v>37.700000000000003</v>
      </c>
      <c r="G8" s="6"/>
      <c r="H8" s="6"/>
      <c r="I8" s="6"/>
      <c r="J8" s="6"/>
      <c r="K8" s="6"/>
      <c r="L8" s="6"/>
    </row>
    <row r="9" spans="1:12" x14ac:dyDescent="0.35">
      <c r="A9" s="28" t="s">
        <v>263</v>
      </c>
      <c r="B9" s="29">
        <v>8.5</v>
      </c>
      <c r="C9" s="29">
        <v>13</v>
      </c>
      <c r="D9" s="29">
        <v>17.600000000000001</v>
      </c>
      <c r="E9" s="29">
        <v>23</v>
      </c>
      <c r="F9" s="29">
        <v>37.9</v>
      </c>
      <c r="G9" s="6"/>
      <c r="H9" s="6"/>
      <c r="I9" s="6"/>
      <c r="J9" s="6"/>
      <c r="K9" s="6"/>
      <c r="L9" s="6"/>
    </row>
    <row r="10" spans="1:12" x14ac:dyDescent="0.35">
      <c r="A10" s="28" t="s">
        <v>264</v>
      </c>
      <c r="B10" s="29">
        <v>8.1999999999999993</v>
      </c>
      <c r="C10" s="29">
        <v>12.5</v>
      </c>
      <c r="D10" s="29">
        <v>17.399999999999999</v>
      </c>
      <c r="E10" s="29">
        <v>23.3</v>
      </c>
      <c r="F10" s="29">
        <v>38.6</v>
      </c>
      <c r="G10" s="6"/>
      <c r="H10" s="6"/>
      <c r="I10" s="6"/>
      <c r="J10" s="6"/>
      <c r="K10" s="6"/>
      <c r="L10" s="6"/>
    </row>
    <row r="11" spans="1:12" x14ac:dyDescent="0.35">
      <c r="A11" s="28" t="s">
        <v>265</v>
      </c>
      <c r="B11" s="29">
        <v>8.4</v>
      </c>
      <c r="C11" s="29">
        <v>12.9</v>
      </c>
      <c r="D11" s="29">
        <v>17.600000000000001</v>
      </c>
      <c r="E11" s="29">
        <v>23.3</v>
      </c>
      <c r="F11" s="29">
        <v>37.799999999999997</v>
      </c>
      <c r="G11" s="6"/>
      <c r="H11" s="6"/>
      <c r="I11" s="6"/>
      <c r="J11" s="6"/>
      <c r="K11" s="6"/>
      <c r="L11" s="6"/>
    </row>
    <row r="12" spans="1:12" x14ac:dyDescent="0.35">
      <c r="A12" s="28" t="s">
        <v>266</v>
      </c>
      <c r="B12" s="29">
        <v>7.8</v>
      </c>
      <c r="C12" s="29">
        <v>12.1</v>
      </c>
      <c r="D12" s="29">
        <v>17.100000000000001</v>
      </c>
      <c r="E12" s="29">
        <v>23.6</v>
      </c>
      <c r="F12" s="29">
        <v>39.5</v>
      </c>
      <c r="G12" s="6"/>
      <c r="H12" s="6"/>
      <c r="I12" s="6"/>
      <c r="J12" s="6"/>
      <c r="K12" s="6"/>
      <c r="L12" s="6"/>
    </row>
    <row r="13" spans="1:12" x14ac:dyDescent="0.35">
      <c r="A13" s="28" t="s">
        <v>267</v>
      </c>
      <c r="B13" s="29">
        <v>7.8</v>
      </c>
      <c r="C13" s="29">
        <v>12.1</v>
      </c>
      <c r="D13" s="29">
        <v>17</v>
      </c>
      <c r="E13" s="29">
        <v>23.2</v>
      </c>
      <c r="F13" s="29">
        <v>39.9</v>
      </c>
      <c r="G13" s="6"/>
      <c r="H13" s="6"/>
      <c r="I13" s="6"/>
      <c r="J13" s="6"/>
      <c r="K13" s="6"/>
      <c r="L13" s="6"/>
    </row>
    <row r="14" spans="1:12" x14ac:dyDescent="0.35">
      <c r="A14" s="28" t="s">
        <v>268</v>
      </c>
      <c r="B14" s="29">
        <v>7.4</v>
      </c>
      <c r="C14" s="29">
        <v>11.7</v>
      </c>
      <c r="D14" s="29">
        <v>16.8</v>
      </c>
      <c r="E14" s="29">
        <v>22.8</v>
      </c>
      <c r="F14" s="29">
        <v>41.3</v>
      </c>
      <c r="G14" s="6"/>
      <c r="H14" s="6"/>
      <c r="I14" s="6"/>
      <c r="J14" s="6"/>
      <c r="K14" s="6"/>
      <c r="L14" s="6"/>
    </row>
    <row r="15" spans="1:12" x14ac:dyDescent="0.35">
      <c r="A15" s="28" t="s">
        <v>269</v>
      </c>
      <c r="B15" s="29">
        <v>7.1</v>
      </c>
      <c r="C15" s="29">
        <v>11.7</v>
      </c>
      <c r="D15" s="29">
        <v>16.7</v>
      </c>
      <c r="E15" s="29">
        <v>22.9</v>
      </c>
      <c r="F15" s="29">
        <v>41.7</v>
      </c>
      <c r="G15" s="6"/>
      <c r="H15" s="6"/>
      <c r="I15" s="6"/>
      <c r="J15" s="6"/>
      <c r="K15" s="6"/>
      <c r="L15" s="6"/>
    </row>
    <row r="16" spans="1:12" x14ac:dyDescent="0.35">
      <c r="A16" s="28" t="s">
        <v>270</v>
      </c>
      <c r="B16" s="29">
        <v>6.9</v>
      </c>
      <c r="C16" s="29">
        <v>11.7</v>
      </c>
      <c r="D16" s="29">
        <v>17</v>
      </c>
      <c r="E16" s="29">
        <v>23.5</v>
      </c>
      <c r="F16" s="29">
        <v>40.799999999999997</v>
      </c>
      <c r="G16" s="6"/>
      <c r="H16" s="6"/>
      <c r="I16" s="6"/>
      <c r="J16" s="6"/>
      <c r="K16" s="6"/>
      <c r="L16" s="6"/>
    </row>
    <row r="17" spans="1:12" x14ac:dyDescent="0.35">
      <c r="A17" s="28" t="s">
        <v>271</v>
      </c>
      <c r="B17" s="29">
        <v>6.6</v>
      </c>
      <c r="C17" s="29">
        <v>11.2</v>
      </c>
      <c r="D17" s="29">
        <v>16.3</v>
      </c>
      <c r="E17" s="29">
        <v>23.1</v>
      </c>
      <c r="F17" s="29">
        <v>42.8</v>
      </c>
      <c r="G17" s="6"/>
      <c r="H17" s="6"/>
      <c r="I17" s="6"/>
      <c r="J17" s="6"/>
      <c r="K17" s="6"/>
      <c r="L17" s="6"/>
    </row>
    <row r="18" spans="1:12" x14ac:dyDescent="0.35">
      <c r="A18" s="28" t="s">
        <v>272</v>
      </c>
      <c r="B18" s="29">
        <v>6.6</v>
      </c>
      <c r="C18" s="29">
        <v>11.3</v>
      </c>
      <c r="D18" s="29">
        <v>16.5</v>
      </c>
      <c r="E18" s="29">
        <v>23.2</v>
      </c>
      <c r="F18" s="29">
        <v>42.3</v>
      </c>
      <c r="G18" s="6"/>
      <c r="H18" s="6"/>
      <c r="I18" s="6"/>
      <c r="J18" s="6"/>
      <c r="K18" s="6"/>
      <c r="L18" s="6"/>
    </row>
    <row r="19" spans="1:12" x14ac:dyDescent="0.35">
      <c r="A19" s="28" t="s">
        <v>273</v>
      </c>
      <c r="B19" s="29">
        <v>6.8</v>
      </c>
      <c r="C19" s="29">
        <v>11.3</v>
      </c>
      <c r="D19" s="29">
        <v>16.600000000000001</v>
      </c>
      <c r="E19" s="29">
        <v>23.3</v>
      </c>
      <c r="F19" s="29">
        <v>42.1</v>
      </c>
      <c r="G19" s="6"/>
      <c r="H19" s="6"/>
      <c r="I19" s="6"/>
      <c r="J19" s="6"/>
      <c r="K19" s="6"/>
      <c r="L19" s="6"/>
    </row>
    <row r="20" spans="1:12" x14ac:dyDescent="0.35">
      <c r="A20" s="28" t="s">
        <v>274</v>
      </c>
      <c r="B20" s="29">
        <v>6.8</v>
      </c>
      <c r="C20" s="29">
        <v>11</v>
      </c>
      <c r="D20" s="29">
        <v>16.3</v>
      </c>
      <c r="E20" s="29">
        <v>23</v>
      </c>
      <c r="F20" s="29">
        <v>42.9</v>
      </c>
      <c r="G20" s="6"/>
      <c r="H20" s="6"/>
      <c r="I20" s="6"/>
      <c r="J20" s="6"/>
      <c r="K20" s="6"/>
      <c r="L20" s="6"/>
    </row>
    <row r="21" spans="1:12" x14ac:dyDescent="0.35">
      <c r="A21" s="28" t="s">
        <v>275</v>
      </c>
      <c r="B21" s="29">
        <v>7</v>
      </c>
      <c r="C21" s="29">
        <v>11.3</v>
      </c>
      <c r="D21" s="29">
        <v>16.399999999999999</v>
      </c>
      <c r="E21" s="29">
        <v>23</v>
      </c>
      <c r="F21" s="29">
        <v>42.3</v>
      </c>
      <c r="G21" s="6"/>
      <c r="H21" s="6"/>
      <c r="I21" s="6"/>
      <c r="J21" s="6"/>
      <c r="K21" s="6"/>
      <c r="L21" s="6"/>
    </row>
    <row r="22" spans="1:12" x14ac:dyDescent="0.35">
      <c r="A22" s="28" t="s">
        <v>276</v>
      </c>
      <c r="B22" s="29">
        <v>7</v>
      </c>
      <c r="C22" s="29">
        <v>11.3</v>
      </c>
      <c r="D22" s="29">
        <v>16.5</v>
      </c>
      <c r="E22" s="29">
        <v>23.3</v>
      </c>
      <c r="F22" s="29">
        <v>42</v>
      </c>
      <c r="G22" s="6"/>
      <c r="H22" s="6"/>
      <c r="I22" s="6"/>
      <c r="J22" s="6"/>
      <c r="K22" s="6"/>
      <c r="L22" s="6"/>
    </row>
    <row r="23" spans="1:12" x14ac:dyDescent="0.35">
      <c r="A23" s="28" t="s">
        <v>277</v>
      </c>
      <c r="B23" s="29">
        <v>6.7</v>
      </c>
      <c r="C23" s="29">
        <v>11.1</v>
      </c>
      <c r="D23" s="29">
        <v>16.600000000000001</v>
      </c>
      <c r="E23" s="29">
        <v>23.1</v>
      </c>
      <c r="F23" s="29">
        <v>42.5</v>
      </c>
      <c r="G23" s="6"/>
      <c r="H23" s="6"/>
      <c r="I23" s="6"/>
      <c r="J23" s="6"/>
      <c r="K23" s="6"/>
      <c r="L23" s="6"/>
    </row>
    <row r="24" spans="1:12" x14ac:dyDescent="0.35">
      <c r="A24" s="28" t="s">
        <v>278</v>
      </c>
      <c r="B24" s="29">
        <v>6.5</v>
      </c>
      <c r="C24" s="29">
        <v>11.3</v>
      </c>
      <c r="D24" s="29">
        <v>16.3</v>
      </c>
      <c r="E24" s="29">
        <v>23.3</v>
      </c>
      <c r="F24" s="29">
        <v>42.5</v>
      </c>
      <c r="G24" s="6"/>
      <c r="H24" s="6"/>
      <c r="I24" s="6"/>
      <c r="J24" s="6"/>
      <c r="K24" s="6"/>
      <c r="L24" s="6"/>
    </row>
    <row r="25" spans="1:12" x14ac:dyDescent="0.35">
      <c r="A25" s="28" t="s">
        <v>279</v>
      </c>
      <c r="B25" s="29">
        <v>6.4</v>
      </c>
      <c r="C25" s="29">
        <v>10.9</v>
      </c>
      <c r="D25" s="29">
        <v>16.2</v>
      </c>
      <c r="E25" s="29">
        <v>23</v>
      </c>
      <c r="F25" s="29">
        <v>43.4</v>
      </c>
      <c r="G25" s="6"/>
      <c r="H25" s="6"/>
      <c r="I25" s="6"/>
      <c r="J25" s="6"/>
      <c r="K25" s="6"/>
      <c r="L25" s="6"/>
    </row>
    <row r="26" spans="1:12" x14ac:dyDescent="0.35">
      <c r="A26" s="28" t="s">
        <v>280</v>
      </c>
      <c r="B26" s="29">
        <v>6.3</v>
      </c>
      <c r="C26" s="29">
        <v>10.8</v>
      </c>
      <c r="D26" s="29">
        <v>16.2</v>
      </c>
      <c r="E26" s="29">
        <v>22.9</v>
      </c>
      <c r="F26" s="29">
        <v>43.7</v>
      </c>
      <c r="G26" s="6"/>
      <c r="H26" s="6"/>
      <c r="I26" s="6"/>
      <c r="J26" s="6"/>
      <c r="K26" s="6"/>
      <c r="L26" s="6"/>
    </row>
    <row r="27" spans="1:12" x14ac:dyDescent="0.35">
      <c r="A27" s="28" t="s">
        <v>281</v>
      </c>
      <c r="B27" s="29">
        <v>6.5</v>
      </c>
      <c r="C27" s="29">
        <v>11.1</v>
      </c>
      <c r="D27" s="29">
        <v>16.2</v>
      </c>
      <c r="E27" s="29">
        <v>23</v>
      </c>
      <c r="F27" s="29">
        <v>43.1</v>
      </c>
      <c r="G27" s="6"/>
      <c r="H27" s="6"/>
      <c r="I27" s="6"/>
      <c r="J27" s="6"/>
      <c r="K27" s="6"/>
      <c r="L27" s="6"/>
    </row>
    <row r="28" spans="1:12" x14ac:dyDescent="0.35">
      <c r="A28" s="28" t="s">
        <v>282</v>
      </c>
      <c r="B28" s="29">
        <v>6.3</v>
      </c>
      <c r="C28" s="29">
        <v>10.7</v>
      </c>
      <c r="D28" s="29">
        <v>15.4</v>
      </c>
      <c r="E28" s="29">
        <v>21.9</v>
      </c>
      <c r="F28" s="29">
        <v>45.7</v>
      </c>
      <c r="G28" s="6"/>
      <c r="H28" s="6"/>
      <c r="I28" s="6"/>
      <c r="J28" s="6"/>
      <c r="K28" s="6"/>
      <c r="L28" s="6"/>
    </row>
    <row r="29" spans="1:12" x14ac:dyDescent="0.35">
      <c r="A29" s="28" t="s">
        <v>283</v>
      </c>
      <c r="B29" s="29">
        <v>6.7</v>
      </c>
      <c r="C29" s="29">
        <v>10.7</v>
      </c>
      <c r="D29" s="29">
        <v>15.6</v>
      </c>
      <c r="E29" s="29">
        <v>22.3</v>
      </c>
      <c r="F29" s="29">
        <v>44.7</v>
      </c>
      <c r="G29" s="6"/>
      <c r="H29" s="6"/>
      <c r="I29" s="6"/>
      <c r="J29" s="6"/>
      <c r="K29" s="6"/>
      <c r="L29" s="6"/>
    </row>
    <row r="30" spans="1:12" x14ac:dyDescent="0.35">
      <c r="A30" s="28" t="s">
        <v>284</v>
      </c>
      <c r="B30" s="29">
        <v>6.9</v>
      </c>
      <c r="C30" s="29">
        <v>11.2</v>
      </c>
      <c r="D30" s="29">
        <v>15.7</v>
      </c>
      <c r="E30" s="29">
        <v>21.6</v>
      </c>
      <c r="F30" s="29">
        <v>44.6</v>
      </c>
      <c r="G30" s="6"/>
      <c r="H30" s="6"/>
      <c r="I30" s="6"/>
      <c r="J30" s="6"/>
      <c r="K30" s="6"/>
      <c r="L30" s="6"/>
    </row>
    <row r="31" spans="1:12" x14ac:dyDescent="0.35">
      <c r="A31" s="28" t="s">
        <v>285</v>
      </c>
      <c r="B31" s="29">
        <v>7</v>
      </c>
      <c r="C31" s="29">
        <v>11.1</v>
      </c>
      <c r="D31" s="29">
        <v>15.4</v>
      </c>
      <c r="E31" s="29">
        <v>21.4</v>
      </c>
      <c r="F31" s="29">
        <v>45.1</v>
      </c>
      <c r="G31" s="6"/>
      <c r="H31" s="6"/>
      <c r="I31" s="6"/>
      <c r="J31" s="6"/>
      <c r="K31" s="6"/>
      <c r="L31" s="6"/>
    </row>
    <row r="32" spans="1:12" x14ac:dyDescent="0.35">
      <c r="A32" s="28" t="s">
        <v>286</v>
      </c>
      <c r="B32" s="29">
        <v>6.6</v>
      </c>
      <c r="C32" s="29">
        <v>10.7</v>
      </c>
      <c r="D32" s="29">
        <v>15.1</v>
      </c>
      <c r="E32" s="29">
        <v>21.3</v>
      </c>
      <c r="F32" s="29">
        <v>46.2</v>
      </c>
      <c r="G32" s="6"/>
      <c r="H32" s="6"/>
      <c r="I32" s="6"/>
      <c r="J32" s="6"/>
      <c r="K32" s="6"/>
      <c r="L32" s="6"/>
    </row>
    <row r="33" spans="1:12" x14ac:dyDescent="0.35">
      <c r="A33" s="28" t="s">
        <v>287</v>
      </c>
      <c r="B33" s="29">
        <v>6.4</v>
      </c>
      <c r="C33" s="29">
        <v>10.4</v>
      </c>
      <c r="D33" s="29">
        <v>14.8</v>
      </c>
      <c r="E33" s="29">
        <v>21.2</v>
      </c>
      <c r="F33" s="29">
        <v>47.2</v>
      </c>
      <c r="G33" s="6"/>
      <c r="H33" s="6"/>
      <c r="I33" s="6"/>
      <c r="J33" s="6"/>
      <c r="K33" s="6"/>
      <c r="L33" s="6"/>
    </row>
    <row r="34" spans="1:12" x14ac:dyDescent="0.35">
      <c r="A34" s="28" t="s">
        <v>288</v>
      </c>
      <c r="B34" s="29">
        <v>6.1</v>
      </c>
      <c r="C34" s="29">
        <v>10.4</v>
      </c>
      <c r="D34" s="29">
        <v>14.5</v>
      </c>
      <c r="E34" s="29">
        <v>20.100000000000001</v>
      </c>
      <c r="F34" s="29">
        <v>48.9</v>
      </c>
      <c r="G34" s="6"/>
      <c r="H34" s="6"/>
      <c r="I34" s="6"/>
      <c r="J34" s="6"/>
      <c r="K34" s="6"/>
      <c r="L34" s="6"/>
    </row>
    <row r="35" spans="1:12" x14ac:dyDescent="0.35">
      <c r="A35" s="28" t="s">
        <v>289</v>
      </c>
      <c r="B35" s="29">
        <v>6.5</v>
      </c>
      <c r="C35" s="29">
        <v>10.6</v>
      </c>
      <c r="D35" s="29">
        <v>15</v>
      </c>
      <c r="E35" s="29">
        <v>21.1</v>
      </c>
      <c r="F35" s="29">
        <v>46.7</v>
      </c>
      <c r="G35" s="6"/>
      <c r="H35" s="6"/>
      <c r="I35" s="6"/>
      <c r="J35" s="6"/>
      <c r="K35" s="6"/>
      <c r="L35" s="6"/>
    </row>
    <row r="36" spans="1:12" x14ac:dyDescent="0.35">
      <c r="A36" s="28" t="s">
        <v>290</v>
      </c>
      <c r="B36" s="29">
        <v>6.7</v>
      </c>
      <c r="C36" s="29">
        <v>10.7</v>
      </c>
      <c r="D36" s="29">
        <v>14.6</v>
      </c>
      <c r="E36" s="29">
        <v>20.6</v>
      </c>
      <c r="F36" s="29">
        <v>47.5</v>
      </c>
      <c r="G36" s="6"/>
      <c r="H36" s="6"/>
      <c r="I36" s="6"/>
      <c r="J36" s="6"/>
      <c r="K36" s="6"/>
      <c r="L36" s="6"/>
    </row>
    <row r="37" spans="1:12" x14ac:dyDescent="0.35">
      <c r="A37" s="28" t="s">
        <v>291</v>
      </c>
      <c r="B37" s="29">
        <v>7.1</v>
      </c>
      <c r="C37" s="29">
        <v>11.1</v>
      </c>
      <c r="D37" s="29">
        <v>15.1</v>
      </c>
      <c r="E37" s="29">
        <v>21.2</v>
      </c>
      <c r="F37" s="29">
        <v>45.5</v>
      </c>
      <c r="G37" s="6"/>
      <c r="H37" s="6"/>
      <c r="I37" s="6"/>
      <c r="J37" s="6"/>
      <c r="K37" s="6"/>
      <c r="L37" s="6"/>
    </row>
    <row r="38" spans="1:12" x14ac:dyDescent="0.35">
      <c r="A38" s="28" t="s">
        <v>292</v>
      </c>
      <c r="B38" s="29">
        <v>6.9</v>
      </c>
      <c r="C38" s="29">
        <v>10.9</v>
      </c>
      <c r="D38" s="29">
        <v>15</v>
      </c>
      <c r="E38" s="29">
        <v>21.4</v>
      </c>
      <c r="F38" s="29">
        <v>45.8</v>
      </c>
      <c r="G38" s="6"/>
      <c r="H38" s="6"/>
      <c r="I38" s="6"/>
      <c r="J38" s="6"/>
      <c r="K38" s="6"/>
      <c r="L38" s="6"/>
    </row>
    <row r="39" spans="1:12" x14ac:dyDescent="0.35">
      <c r="A39" s="28" t="s">
        <v>293</v>
      </c>
      <c r="B39" s="29">
        <v>6.7</v>
      </c>
      <c r="C39" s="29">
        <v>10.9</v>
      </c>
      <c r="D39" s="29">
        <v>15</v>
      </c>
      <c r="E39" s="29">
        <v>21.2</v>
      </c>
      <c r="F39" s="29">
        <v>46.2</v>
      </c>
      <c r="G39" s="6"/>
      <c r="H39" s="6"/>
      <c r="I39" s="6"/>
      <c r="J39" s="6"/>
      <c r="K39" s="6"/>
      <c r="L39" s="6"/>
    </row>
    <row r="40" spans="1:12" x14ac:dyDescent="0.35">
      <c r="A40" s="28" t="s">
        <v>294</v>
      </c>
      <c r="B40" s="29">
        <v>6.5</v>
      </c>
      <c r="C40" s="29">
        <v>10.8</v>
      </c>
      <c r="D40" s="29">
        <v>14.8</v>
      </c>
      <c r="E40" s="29">
        <v>20.9</v>
      </c>
      <c r="F40" s="29">
        <v>47</v>
      </c>
      <c r="G40" s="6"/>
      <c r="H40" s="6"/>
      <c r="I40" s="6"/>
      <c r="J40" s="6"/>
      <c r="K40" s="6"/>
      <c r="L40" s="6"/>
    </row>
    <row r="41" spans="1:12" x14ac:dyDescent="0.35">
      <c r="A41" s="28" t="s">
        <v>295</v>
      </c>
      <c r="B41" s="29">
        <v>6.6</v>
      </c>
      <c r="C41" s="29">
        <v>10.8</v>
      </c>
      <c r="D41" s="29">
        <v>15.2</v>
      </c>
      <c r="E41" s="29">
        <v>21.2</v>
      </c>
      <c r="F41" s="29">
        <v>46.3</v>
      </c>
      <c r="G41" s="6"/>
      <c r="H41" s="6"/>
      <c r="I41" s="6"/>
      <c r="J41" s="6"/>
      <c r="K41" s="6"/>
      <c r="L41" s="6"/>
    </row>
    <row r="42" spans="1:12" x14ac:dyDescent="0.35">
      <c r="A42" s="28" t="s">
        <v>296</v>
      </c>
      <c r="B42" s="29">
        <v>6.7</v>
      </c>
      <c r="C42" s="29">
        <v>10.8</v>
      </c>
      <c r="D42" s="29">
        <v>14.8</v>
      </c>
      <c r="E42" s="29">
        <v>21.1</v>
      </c>
      <c r="F42" s="29">
        <v>46.6</v>
      </c>
      <c r="G42" s="6"/>
      <c r="H42" s="6"/>
      <c r="I42" s="6"/>
      <c r="J42" s="6"/>
      <c r="K42" s="6"/>
      <c r="L42" s="6"/>
    </row>
    <row r="43" spans="1:12" x14ac:dyDescent="0.35">
      <c r="A43" s="28" t="s">
        <v>297</v>
      </c>
      <c r="B43" s="29">
        <v>6.9</v>
      </c>
      <c r="C43" s="29">
        <v>11</v>
      </c>
      <c r="D43" s="29">
        <v>15.4</v>
      </c>
      <c r="E43" s="29">
        <v>21.6</v>
      </c>
      <c r="F43" s="29">
        <v>45.1</v>
      </c>
      <c r="G43" s="6"/>
      <c r="H43" s="6"/>
      <c r="I43" s="6"/>
      <c r="J43" s="6"/>
      <c r="K43" s="6"/>
      <c r="L43" s="6"/>
    </row>
    <row r="44" spans="1:12" x14ac:dyDescent="0.35">
      <c r="A44" s="28" t="s">
        <v>298</v>
      </c>
      <c r="B44" s="29">
        <v>6.5</v>
      </c>
      <c r="C44" s="29">
        <v>11</v>
      </c>
      <c r="D44" s="29">
        <v>15.2</v>
      </c>
      <c r="E44" s="29">
        <v>21.2</v>
      </c>
      <c r="F44" s="29">
        <v>46.1</v>
      </c>
      <c r="G44" s="6"/>
      <c r="H44" s="6"/>
      <c r="I44" s="6"/>
      <c r="J44" s="6"/>
      <c r="K44" s="6"/>
      <c r="L44" s="6"/>
    </row>
    <row r="45" spans="1:12" x14ac:dyDescent="0.35">
      <c r="A45" s="28" t="s">
        <v>299</v>
      </c>
      <c r="B45" s="29">
        <v>6.4</v>
      </c>
      <c r="C45" s="29">
        <v>10.8</v>
      </c>
      <c r="D45" s="29">
        <v>15.3</v>
      </c>
      <c r="E45" s="29">
        <v>21.3</v>
      </c>
      <c r="F45" s="29">
        <v>46.2</v>
      </c>
      <c r="G45" s="6"/>
      <c r="H45" s="6"/>
      <c r="I45" s="6"/>
      <c r="J45" s="6"/>
      <c r="K45" s="6"/>
      <c r="L45" s="6"/>
    </row>
    <row r="46" spans="1:12" x14ac:dyDescent="0.35">
      <c r="A46" s="27" t="s">
        <v>300</v>
      </c>
      <c r="B46" s="29">
        <v>6.3</v>
      </c>
      <c r="C46" s="29">
        <v>10.9</v>
      </c>
      <c r="D46" s="29">
        <v>15.2</v>
      </c>
      <c r="E46" s="29">
        <v>21.5</v>
      </c>
      <c r="F46" s="29">
        <v>46.1</v>
      </c>
      <c r="G46" s="6"/>
      <c r="H46" s="6"/>
      <c r="I46" s="6"/>
      <c r="J46" s="6"/>
      <c r="K46" s="6"/>
      <c r="L46" s="6"/>
    </row>
    <row r="47" spans="1:12" x14ac:dyDescent="0.35">
      <c r="A47" s="13" t="s">
        <v>113</v>
      </c>
      <c r="B47" s="6"/>
      <c r="C47" s="6"/>
      <c r="D47" s="6"/>
      <c r="E47" s="6"/>
      <c r="F47" s="6"/>
      <c r="G47" s="6"/>
      <c r="H47" s="6"/>
      <c r="I47" s="6"/>
      <c r="J47" s="6"/>
      <c r="K47" s="6"/>
      <c r="L47" s="6"/>
    </row>
    <row r="48" spans="1:12" x14ac:dyDescent="0.35">
      <c r="A48" s="14" t="s">
        <v>249</v>
      </c>
      <c r="B48" s="6"/>
      <c r="C48" s="6"/>
      <c r="D48" s="6"/>
      <c r="E48" s="6"/>
      <c r="F48" s="6"/>
      <c r="G48" s="6"/>
      <c r="H48" s="6"/>
      <c r="I48" s="6"/>
      <c r="J48" s="6"/>
      <c r="K48" s="6"/>
      <c r="L48" s="6"/>
    </row>
    <row r="49" spans="1:4" x14ac:dyDescent="0.35">
      <c r="A49" s="14" t="s">
        <v>301</v>
      </c>
      <c r="B49" s="6"/>
      <c r="C49" s="6"/>
      <c r="D49" s="6"/>
    </row>
    <row r="51" spans="1:4" x14ac:dyDescent="0.35">
      <c r="A51" s="15" t="s">
        <v>119</v>
      </c>
      <c r="B51" s="6"/>
      <c r="C51" s="6"/>
      <c r="D51" s="6"/>
    </row>
    <row r="53" spans="1:4" ht="87" x14ac:dyDescent="0.35">
      <c r="A53" s="16" t="s">
        <v>120</v>
      </c>
      <c r="B53" s="17" t="s">
        <v>121</v>
      </c>
      <c r="C53" s="17" t="s">
        <v>122</v>
      </c>
      <c r="D53" s="17" t="s">
        <v>123</v>
      </c>
    </row>
  </sheetData>
  <hyperlinks>
    <hyperlink ref="A51" location="Index!A1" display="Back to index" xr:uid="{00000000-0004-0000-1800-000000000000}"/>
    <hyperlink ref="B53" r:id="rId1" xr:uid="{00000000-0004-0000-1800-000001000000}"/>
    <hyperlink ref="C53" r:id="rId2" xr:uid="{00000000-0004-0000-1800-000002000000}"/>
    <hyperlink ref="D53" r:id="rId3" xr:uid="{00000000-0004-0000-1800-000003000000}"/>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53"/>
  <sheetViews>
    <sheetView showGridLines="0" workbookViewId="0"/>
  </sheetViews>
  <sheetFormatPr defaultRowHeight="14.5" x14ac:dyDescent="0.35"/>
  <cols>
    <col min="1" max="6" width="12.7265625" customWidth="1"/>
  </cols>
  <sheetData>
    <row r="1" spans="1:12" x14ac:dyDescent="0.35">
      <c r="A1" s="5" t="s">
        <v>397</v>
      </c>
      <c r="B1" s="6"/>
      <c r="C1" s="6"/>
      <c r="D1" s="6"/>
      <c r="E1" s="6"/>
      <c r="F1" s="6"/>
      <c r="G1" s="6"/>
      <c r="H1" s="6"/>
      <c r="I1" s="6"/>
      <c r="J1" s="6"/>
      <c r="K1" s="6"/>
      <c r="L1" s="6"/>
    </row>
    <row r="2" spans="1:12" x14ac:dyDescent="0.35">
      <c r="A2" s="3" t="s">
        <v>245</v>
      </c>
      <c r="B2" s="6"/>
      <c r="C2" s="6"/>
      <c r="D2" s="6"/>
      <c r="E2" s="6"/>
      <c r="F2" s="6"/>
      <c r="G2" s="6"/>
      <c r="H2" s="6"/>
      <c r="I2" s="6"/>
      <c r="J2" s="6"/>
      <c r="K2" s="6"/>
      <c r="L2" s="6"/>
    </row>
    <row r="3" spans="1:12" x14ac:dyDescent="0.35">
      <c r="A3" s="27" t="s">
        <v>256</v>
      </c>
      <c r="B3" s="22" t="s">
        <v>97</v>
      </c>
      <c r="C3" s="22" t="s">
        <v>98</v>
      </c>
      <c r="D3" s="22" t="s">
        <v>99</v>
      </c>
      <c r="E3" s="22" t="s">
        <v>100</v>
      </c>
      <c r="F3" s="22" t="s">
        <v>101</v>
      </c>
      <c r="G3" s="6"/>
      <c r="H3" s="6"/>
      <c r="I3" s="6"/>
      <c r="J3" s="6"/>
      <c r="K3" s="6"/>
      <c r="L3" s="6"/>
    </row>
    <row r="4" spans="1:12" x14ac:dyDescent="0.35">
      <c r="A4" s="28" t="s">
        <v>258</v>
      </c>
      <c r="B4" s="29">
        <v>9.6999999999999993</v>
      </c>
      <c r="C4" s="29">
        <v>14.2</v>
      </c>
      <c r="D4" s="29">
        <v>18</v>
      </c>
      <c r="E4" s="29">
        <v>22.9</v>
      </c>
      <c r="F4" s="29">
        <v>35.200000000000003</v>
      </c>
      <c r="G4" s="6"/>
      <c r="H4" s="6"/>
      <c r="I4" s="6"/>
      <c r="J4" s="6"/>
      <c r="K4" s="6"/>
      <c r="L4" s="6"/>
    </row>
    <row r="5" spans="1:12" x14ac:dyDescent="0.35">
      <c r="A5" s="28" t="s">
        <v>259</v>
      </c>
      <c r="B5" s="29">
        <v>9.8000000000000007</v>
      </c>
      <c r="C5" s="29">
        <v>14.2</v>
      </c>
      <c r="D5" s="29">
        <v>18.2</v>
      </c>
      <c r="E5" s="29">
        <v>23.1</v>
      </c>
      <c r="F5" s="29">
        <v>34.6</v>
      </c>
      <c r="G5" s="6"/>
      <c r="H5" s="6"/>
      <c r="I5" s="6"/>
      <c r="J5" s="6"/>
      <c r="K5" s="6"/>
      <c r="L5" s="6"/>
    </row>
    <row r="6" spans="1:12" x14ac:dyDescent="0.35">
      <c r="A6" s="28" t="s">
        <v>260</v>
      </c>
      <c r="B6" s="29">
        <v>9.6</v>
      </c>
      <c r="C6" s="29">
        <v>14.1</v>
      </c>
      <c r="D6" s="29">
        <v>18.100000000000001</v>
      </c>
      <c r="E6" s="29">
        <v>23.2</v>
      </c>
      <c r="F6" s="29">
        <v>34.9</v>
      </c>
      <c r="G6" s="6"/>
      <c r="H6" s="6"/>
      <c r="I6" s="6"/>
      <c r="J6" s="6"/>
      <c r="K6" s="6"/>
      <c r="L6" s="6"/>
    </row>
    <row r="7" spans="1:12" x14ac:dyDescent="0.35">
      <c r="A7" s="28" t="s">
        <v>261</v>
      </c>
      <c r="B7" s="29">
        <v>9.3000000000000007</v>
      </c>
      <c r="C7" s="29">
        <v>13.9</v>
      </c>
      <c r="D7" s="29">
        <v>18</v>
      </c>
      <c r="E7" s="29">
        <v>22.9</v>
      </c>
      <c r="F7" s="29">
        <v>35.9</v>
      </c>
      <c r="G7" s="6"/>
      <c r="H7" s="6"/>
      <c r="I7" s="6"/>
      <c r="J7" s="6"/>
      <c r="K7" s="6"/>
      <c r="L7" s="6"/>
    </row>
    <row r="8" spans="1:12" x14ac:dyDescent="0.35">
      <c r="A8" s="28" t="s">
        <v>262</v>
      </c>
      <c r="B8" s="29">
        <v>9.3000000000000007</v>
      </c>
      <c r="C8" s="29">
        <v>13.6</v>
      </c>
      <c r="D8" s="29">
        <v>17.600000000000001</v>
      </c>
      <c r="E8" s="29">
        <v>22.9</v>
      </c>
      <c r="F8" s="29">
        <v>36.6</v>
      </c>
      <c r="G8" s="6"/>
      <c r="H8" s="6"/>
      <c r="I8" s="6"/>
      <c r="J8" s="6"/>
      <c r="K8" s="6"/>
      <c r="L8" s="6"/>
    </row>
    <row r="9" spans="1:12" x14ac:dyDescent="0.35">
      <c r="A9" s="28" t="s">
        <v>263</v>
      </c>
      <c r="B9" s="29">
        <v>9.4</v>
      </c>
      <c r="C9" s="29">
        <v>13.5</v>
      </c>
      <c r="D9" s="29">
        <v>17.7</v>
      </c>
      <c r="E9" s="29">
        <v>22.6</v>
      </c>
      <c r="F9" s="29">
        <v>36.9</v>
      </c>
      <c r="G9" s="6"/>
      <c r="H9" s="6"/>
      <c r="I9" s="6"/>
      <c r="J9" s="6"/>
      <c r="K9" s="6"/>
      <c r="L9" s="6"/>
    </row>
    <row r="10" spans="1:12" x14ac:dyDescent="0.35">
      <c r="A10" s="28" t="s">
        <v>264</v>
      </c>
      <c r="B10" s="29">
        <v>9.1</v>
      </c>
      <c r="C10" s="29">
        <v>13.2</v>
      </c>
      <c r="D10" s="29">
        <v>17.5</v>
      </c>
      <c r="E10" s="29">
        <v>22.9</v>
      </c>
      <c r="F10" s="29">
        <v>37.299999999999997</v>
      </c>
      <c r="G10" s="6"/>
      <c r="H10" s="6"/>
      <c r="I10" s="6"/>
      <c r="J10" s="6"/>
      <c r="K10" s="6"/>
      <c r="L10" s="6"/>
    </row>
    <row r="11" spans="1:12" x14ac:dyDescent="0.35">
      <c r="A11" s="28" t="s">
        <v>265</v>
      </c>
      <c r="B11" s="29">
        <v>9.4</v>
      </c>
      <c r="C11" s="29">
        <v>13.6</v>
      </c>
      <c r="D11" s="29">
        <v>17.8</v>
      </c>
      <c r="E11" s="29">
        <v>22.9</v>
      </c>
      <c r="F11" s="29">
        <v>36.299999999999997</v>
      </c>
      <c r="G11" s="6"/>
      <c r="H11" s="6"/>
      <c r="I11" s="6"/>
      <c r="J11" s="6"/>
      <c r="K11" s="6"/>
      <c r="L11" s="6"/>
    </row>
    <row r="12" spans="1:12" x14ac:dyDescent="0.35">
      <c r="A12" s="28" t="s">
        <v>266</v>
      </c>
      <c r="B12" s="29">
        <v>8.6</v>
      </c>
      <c r="C12" s="29">
        <v>12.8</v>
      </c>
      <c r="D12" s="29">
        <v>17.3</v>
      </c>
      <c r="E12" s="29">
        <v>23.3</v>
      </c>
      <c r="F12" s="29">
        <v>38</v>
      </c>
      <c r="G12" s="6"/>
      <c r="H12" s="6"/>
      <c r="I12" s="6"/>
      <c r="J12" s="6"/>
      <c r="K12" s="6"/>
      <c r="L12" s="6"/>
    </row>
    <row r="13" spans="1:12" x14ac:dyDescent="0.35">
      <c r="A13" s="28" t="s">
        <v>267</v>
      </c>
      <c r="B13" s="29">
        <v>8.6</v>
      </c>
      <c r="C13" s="29">
        <v>12.8</v>
      </c>
      <c r="D13" s="29">
        <v>17.3</v>
      </c>
      <c r="E13" s="29">
        <v>22.8</v>
      </c>
      <c r="F13" s="29">
        <v>38.5</v>
      </c>
      <c r="G13" s="6"/>
      <c r="H13" s="6"/>
      <c r="I13" s="6"/>
      <c r="J13" s="6"/>
      <c r="K13" s="6"/>
      <c r="L13" s="6"/>
    </row>
    <row r="14" spans="1:12" x14ac:dyDescent="0.35">
      <c r="A14" s="28" t="s">
        <v>268</v>
      </c>
      <c r="B14" s="29">
        <v>8.1999999999999993</v>
      </c>
      <c r="C14" s="29">
        <v>12.4</v>
      </c>
      <c r="D14" s="29">
        <v>17</v>
      </c>
      <c r="E14" s="29">
        <v>22.7</v>
      </c>
      <c r="F14" s="29">
        <v>39.700000000000003</v>
      </c>
      <c r="G14" s="6"/>
      <c r="H14" s="6"/>
      <c r="I14" s="6"/>
      <c r="J14" s="6"/>
      <c r="K14" s="6"/>
      <c r="L14" s="6"/>
    </row>
    <row r="15" spans="1:12" x14ac:dyDescent="0.35">
      <c r="A15" s="28" t="s">
        <v>269</v>
      </c>
      <c r="B15" s="29">
        <v>7.6</v>
      </c>
      <c r="C15" s="29">
        <v>12.2</v>
      </c>
      <c r="D15" s="29">
        <v>16.8</v>
      </c>
      <c r="E15" s="29">
        <v>22.6</v>
      </c>
      <c r="F15" s="29">
        <v>40.9</v>
      </c>
      <c r="G15" s="6"/>
      <c r="H15" s="6"/>
      <c r="I15" s="6"/>
      <c r="J15" s="6"/>
      <c r="K15" s="6"/>
      <c r="L15" s="6"/>
    </row>
    <row r="16" spans="1:12" x14ac:dyDescent="0.35">
      <c r="A16" s="28" t="s">
        <v>270</v>
      </c>
      <c r="B16" s="29">
        <v>7.5</v>
      </c>
      <c r="C16" s="29">
        <v>12.2</v>
      </c>
      <c r="D16" s="29">
        <v>17.100000000000001</v>
      </c>
      <c r="E16" s="29">
        <v>23.2</v>
      </c>
      <c r="F16" s="29">
        <v>40</v>
      </c>
      <c r="G16" s="6"/>
      <c r="H16" s="6"/>
      <c r="I16" s="6"/>
      <c r="J16" s="6"/>
      <c r="K16" s="6"/>
      <c r="L16" s="6"/>
    </row>
    <row r="17" spans="1:12" x14ac:dyDescent="0.35">
      <c r="A17" s="28" t="s">
        <v>271</v>
      </c>
      <c r="B17" s="29">
        <v>7</v>
      </c>
      <c r="C17" s="29">
        <v>11.6</v>
      </c>
      <c r="D17" s="29">
        <v>16.600000000000001</v>
      </c>
      <c r="E17" s="29">
        <v>23</v>
      </c>
      <c r="F17" s="29">
        <v>41.8</v>
      </c>
      <c r="G17" s="6"/>
      <c r="H17" s="6"/>
      <c r="I17" s="6"/>
      <c r="J17" s="6"/>
      <c r="K17" s="6"/>
      <c r="L17" s="6"/>
    </row>
    <row r="18" spans="1:12" x14ac:dyDescent="0.35">
      <c r="A18" s="28" t="s">
        <v>272</v>
      </c>
      <c r="B18" s="29">
        <v>7.2</v>
      </c>
      <c r="C18" s="29">
        <v>11.8</v>
      </c>
      <c r="D18" s="29">
        <v>16.8</v>
      </c>
      <c r="E18" s="29">
        <v>23.1</v>
      </c>
      <c r="F18" s="29">
        <v>41</v>
      </c>
      <c r="G18" s="6"/>
      <c r="H18" s="6"/>
      <c r="I18" s="6"/>
      <c r="J18" s="6"/>
      <c r="K18" s="6"/>
      <c r="L18" s="6"/>
    </row>
    <row r="19" spans="1:12" x14ac:dyDescent="0.35">
      <c r="A19" s="28" t="s">
        <v>273</v>
      </c>
      <c r="B19" s="29">
        <v>7.3</v>
      </c>
      <c r="C19" s="29">
        <v>11.9</v>
      </c>
      <c r="D19" s="29">
        <v>16.899999999999999</v>
      </c>
      <c r="E19" s="29">
        <v>23.2</v>
      </c>
      <c r="F19" s="29">
        <v>40.6</v>
      </c>
      <c r="G19" s="6"/>
      <c r="H19" s="6"/>
      <c r="I19" s="6"/>
      <c r="J19" s="6"/>
      <c r="K19" s="6"/>
      <c r="L19" s="6"/>
    </row>
    <row r="20" spans="1:12" x14ac:dyDescent="0.35">
      <c r="A20" s="28" t="s">
        <v>274</v>
      </c>
      <c r="B20" s="29">
        <v>7.4</v>
      </c>
      <c r="C20" s="29">
        <v>11.8</v>
      </c>
      <c r="D20" s="29">
        <v>16.7</v>
      </c>
      <c r="E20" s="29">
        <v>22.9</v>
      </c>
      <c r="F20" s="29">
        <v>41.1</v>
      </c>
      <c r="G20" s="6"/>
      <c r="H20" s="6"/>
      <c r="I20" s="6"/>
      <c r="J20" s="6"/>
      <c r="K20" s="6"/>
      <c r="L20" s="6"/>
    </row>
    <row r="21" spans="1:12" x14ac:dyDescent="0.35">
      <c r="A21" s="28" t="s">
        <v>275</v>
      </c>
      <c r="B21" s="29">
        <v>7.8</v>
      </c>
      <c r="C21" s="29">
        <v>12.2</v>
      </c>
      <c r="D21" s="29">
        <v>16.899999999999999</v>
      </c>
      <c r="E21" s="29">
        <v>22.9</v>
      </c>
      <c r="F21" s="29">
        <v>40.200000000000003</v>
      </c>
      <c r="G21" s="6"/>
      <c r="H21" s="6"/>
      <c r="I21" s="6"/>
      <c r="J21" s="6"/>
      <c r="K21" s="6"/>
      <c r="L21" s="6"/>
    </row>
    <row r="22" spans="1:12" x14ac:dyDescent="0.35">
      <c r="A22" s="28" t="s">
        <v>276</v>
      </c>
      <c r="B22" s="29">
        <v>7.7</v>
      </c>
      <c r="C22" s="29">
        <v>12.3</v>
      </c>
      <c r="D22" s="29">
        <v>17</v>
      </c>
      <c r="E22" s="29">
        <v>23.1</v>
      </c>
      <c r="F22" s="29">
        <v>40</v>
      </c>
      <c r="G22" s="6"/>
      <c r="H22" s="6"/>
      <c r="I22" s="6"/>
      <c r="J22" s="6"/>
      <c r="K22" s="6"/>
      <c r="L22" s="6"/>
    </row>
    <row r="23" spans="1:12" x14ac:dyDescent="0.35">
      <c r="A23" s="28" t="s">
        <v>277</v>
      </c>
      <c r="B23" s="29">
        <v>7.5</v>
      </c>
      <c r="C23" s="29">
        <v>12</v>
      </c>
      <c r="D23" s="29">
        <v>16.899999999999999</v>
      </c>
      <c r="E23" s="29">
        <v>22.9</v>
      </c>
      <c r="F23" s="29">
        <v>40.700000000000003</v>
      </c>
      <c r="G23" s="6"/>
      <c r="H23" s="6"/>
      <c r="I23" s="6"/>
      <c r="J23" s="6"/>
      <c r="K23" s="6"/>
      <c r="L23" s="6"/>
    </row>
    <row r="24" spans="1:12" x14ac:dyDescent="0.35">
      <c r="A24" s="28" t="s">
        <v>278</v>
      </c>
      <c r="B24" s="29">
        <v>7.4</v>
      </c>
      <c r="C24" s="29">
        <v>12.1</v>
      </c>
      <c r="D24" s="29">
        <v>16.7</v>
      </c>
      <c r="E24" s="29">
        <v>23</v>
      </c>
      <c r="F24" s="29">
        <v>40.700000000000003</v>
      </c>
      <c r="G24" s="6"/>
      <c r="H24" s="6"/>
      <c r="I24" s="6"/>
      <c r="J24" s="6"/>
      <c r="K24" s="6"/>
      <c r="L24" s="6"/>
    </row>
    <row r="25" spans="1:12" x14ac:dyDescent="0.35">
      <c r="A25" s="28" t="s">
        <v>279</v>
      </c>
      <c r="B25" s="29">
        <v>7.2</v>
      </c>
      <c r="C25" s="29">
        <v>11.8</v>
      </c>
      <c r="D25" s="29">
        <v>16.600000000000001</v>
      </c>
      <c r="E25" s="29">
        <v>22.8</v>
      </c>
      <c r="F25" s="29">
        <v>41.6</v>
      </c>
      <c r="G25" s="6"/>
      <c r="H25" s="6"/>
      <c r="I25" s="6"/>
      <c r="J25" s="6"/>
      <c r="K25" s="6"/>
      <c r="L25" s="6"/>
    </row>
    <row r="26" spans="1:12" x14ac:dyDescent="0.35">
      <c r="A26" s="28" t="s">
        <v>280</v>
      </c>
      <c r="B26" s="29">
        <v>7</v>
      </c>
      <c r="C26" s="29">
        <v>11.6</v>
      </c>
      <c r="D26" s="29">
        <v>16.600000000000001</v>
      </c>
      <c r="E26" s="29">
        <v>22.6</v>
      </c>
      <c r="F26" s="29">
        <v>42.1</v>
      </c>
      <c r="G26" s="6"/>
      <c r="H26" s="6"/>
      <c r="I26" s="6"/>
      <c r="J26" s="6"/>
      <c r="K26" s="6"/>
      <c r="L26" s="6"/>
    </row>
    <row r="27" spans="1:12" x14ac:dyDescent="0.35">
      <c r="A27" s="28" t="s">
        <v>281</v>
      </c>
      <c r="B27" s="29">
        <v>7.3</v>
      </c>
      <c r="C27" s="29">
        <v>11.9</v>
      </c>
      <c r="D27" s="29">
        <v>16.5</v>
      </c>
      <c r="E27" s="29">
        <v>22.6</v>
      </c>
      <c r="F27" s="29">
        <v>41.7</v>
      </c>
      <c r="G27" s="6"/>
      <c r="H27" s="6"/>
      <c r="I27" s="6"/>
      <c r="J27" s="6"/>
      <c r="K27" s="6"/>
      <c r="L27" s="6"/>
    </row>
    <row r="28" spans="1:12" x14ac:dyDescent="0.35">
      <c r="A28" s="28" t="s">
        <v>282</v>
      </c>
      <c r="B28" s="29">
        <v>7.1</v>
      </c>
      <c r="C28" s="29">
        <v>11.8</v>
      </c>
      <c r="D28" s="29">
        <v>16.2</v>
      </c>
      <c r="E28" s="29">
        <v>22.1</v>
      </c>
      <c r="F28" s="29">
        <v>42.8</v>
      </c>
      <c r="G28" s="6"/>
      <c r="H28" s="6"/>
      <c r="I28" s="6"/>
      <c r="J28" s="6"/>
      <c r="K28" s="6"/>
      <c r="L28" s="6"/>
    </row>
    <row r="29" spans="1:12" x14ac:dyDescent="0.35">
      <c r="A29" s="28" t="s">
        <v>283</v>
      </c>
      <c r="B29" s="29">
        <v>7.5</v>
      </c>
      <c r="C29" s="29">
        <v>11.9</v>
      </c>
      <c r="D29" s="29">
        <v>16.399999999999999</v>
      </c>
      <c r="E29" s="29">
        <v>22.4</v>
      </c>
      <c r="F29" s="29">
        <v>41.8</v>
      </c>
      <c r="G29" s="6"/>
      <c r="H29" s="6"/>
      <c r="I29" s="6"/>
      <c r="J29" s="6"/>
      <c r="K29" s="6"/>
      <c r="L29" s="6"/>
    </row>
    <row r="30" spans="1:12" x14ac:dyDescent="0.35">
      <c r="A30" s="28" t="s">
        <v>284</v>
      </c>
      <c r="B30" s="29">
        <v>7.8</v>
      </c>
      <c r="C30" s="29">
        <v>12.3</v>
      </c>
      <c r="D30" s="29">
        <v>16.5</v>
      </c>
      <c r="E30" s="29">
        <v>21.8</v>
      </c>
      <c r="F30" s="29">
        <v>41.6</v>
      </c>
      <c r="G30" s="6"/>
      <c r="H30" s="6"/>
      <c r="I30" s="6"/>
      <c r="J30" s="6"/>
      <c r="K30" s="6"/>
      <c r="L30" s="6"/>
    </row>
    <row r="31" spans="1:12" x14ac:dyDescent="0.35">
      <c r="A31" s="28" t="s">
        <v>285</v>
      </c>
      <c r="B31" s="29">
        <v>7.9</v>
      </c>
      <c r="C31" s="29">
        <v>12.2</v>
      </c>
      <c r="D31" s="29">
        <v>16.2</v>
      </c>
      <c r="E31" s="29">
        <v>21.7</v>
      </c>
      <c r="F31" s="29">
        <v>42</v>
      </c>
      <c r="G31" s="6"/>
      <c r="H31" s="6"/>
      <c r="I31" s="6"/>
      <c r="J31" s="6"/>
      <c r="K31" s="6"/>
      <c r="L31" s="6"/>
    </row>
    <row r="32" spans="1:12" x14ac:dyDescent="0.35">
      <c r="A32" s="28" t="s">
        <v>286</v>
      </c>
      <c r="B32" s="29">
        <v>7.5</v>
      </c>
      <c r="C32" s="29">
        <v>11.8</v>
      </c>
      <c r="D32" s="29">
        <v>15.9</v>
      </c>
      <c r="E32" s="29">
        <v>21.6</v>
      </c>
      <c r="F32" s="29">
        <v>43.1</v>
      </c>
      <c r="G32" s="6"/>
      <c r="H32" s="6"/>
      <c r="I32" s="6"/>
      <c r="J32" s="6"/>
      <c r="K32" s="6"/>
      <c r="L32" s="6"/>
    </row>
    <row r="33" spans="1:12" x14ac:dyDescent="0.35">
      <c r="A33" s="28" t="s">
        <v>287</v>
      </c>
      <c r="B33" s="29">
        <v>7.2</v>
      </c>
      <c r="C33" s="29">
        <v>11.5</v>
      </c>
      <c r="D33" s="29">
        <v>15.6</v>
      </c>
      <c r="E33" s="29">
        <v>21.6</v>
      </c>
      <c r="F33" s="29">
        <v>44</v>
      </c>
      <c r="G33" s="6"/>
      <c r="H33" s="6"/>
      <c r="I33" s="6"/>
      <c r="J33" s="6"/>
      <c r="K33" s="6"/>
      <c r="L33" s="6"/>
    </row>
    <row r="34" spans="1:12" x14ac:dyDescent="0.35">
      <c r="A34" s="28" t="s">
        <v>288</v>
      </c>
      <c r="B34" s="29">
        <v>6.9</v>
      </c>
      <c r="C34" s="29">
        <v>11.5</v>
      </c>
      <c r="D34" s="29">
        <v>15.3</v>
      </c>
      <c r="E34" s="29">
        <v>20.6</v>
      </c>
      <c r="F34" s="29">
        <v>45.7</v>
      </c>
      <c r="G34" s="6"/>
      <c r="H34" s="6"/>
      <c r="I34" s="6"/>
      <c r="J34" s="6"/>
      <c r="K34" s="6"/>
      <c r="L34" s="6"/>
    </row>
    <row r="35" spans="1:12" x14ac:dyDescent="0.35">
      <c r="A35" s="28" t="s">
        <v>289</v>
      </c>
      <c r="B35" s="29">
        <v>7.5</v>
      </c>
      <c r="C35" s="29">
        <v>11.9</v>
      </c>
      <c r="D35" s="29">
        <v>16</v>
      </c>
      <c r="E35" s="29">
        <v>21.8</v>
      </c>
      <c r="F35" s="29">
        <v>42.9</v>
      </c>
      <c r="G35" s="6"/>
      <c r="H35" s="6"/>
      <c r="I35" s="6"/>
      <c r="J35" s="6"/>
      <c r="K35" s="6"/>
      <c r="L35" s="6"/>
    </row>
    <row r="36" spans="1:12" x14ac:dyDescent="0.35">
      <c r="A36" s="28" t="s">
        <v>290</v>
      </c>
      <c r="B36" s="29">
        <v>7.5</v>
      </c>
      <c r="C36" s="29">
        <v>11.8</v>
      </c>
      <c r="D36" s="29">
        <v>15.5</v>
      </c>
      <c r="E36" s="29">
        <v>21.1</v>
      </c>
      <c r="F36" s="29">
        <v>44.1</v>
      </c>
      <c r="G36" s="6"/>
      <c r="H36" s="6"/>
      <c r="I36" s="6"/>
      <c r="J36" s="6"/>
      <c r="K36" s="6"/>
      <c r="L36" s="6"/>
    </row>
    <row r="37" spans="1:12" x14ac:dyDescent="0.35">
      <c r="A37" s="28" t="s">
        <v>291</v>
      </c>
      <c r="B37" s="29">
        <v>7.9</v>
      </c>
      <c r="C37" s="29">
        <v>12.2</v>
      </c>
      <c r="D37" s="29">
        <v>16.100000000000001</v>
      </c>
      <c r="E37" s="29">
        <v>21.7</v>
      </c>
      <c r="F37" s="29">
        <v>42</v>
      </c>
      <c r="G37" s="6"/>
      <c r="H37" s="6"/>
      <c r="I37" s="6"/>
      <c r="J37" s="6"/>
      <c r="K37" s="6"/>
      <c r="L37" s="6"/>
    </row>
    <row r="38" spans="1:12" x14ac:dyDescent="0.35">
      <c r="A38" s="28" t="s">
        <v>292</v>
      </c>
      <c r="B38" s="29">
        <v>8</v>
      </c>
      <c r="C38" s="29">
        <v>12.3</v>
      </c>
      <c r="D38" s="29">
        <v>16.100000000000001</v>
      </c>
      <c r="E38" s="29">
        <v>21.7</v>
      </c>
      <c r="F38" s="29">
        <v>41.9</v>
      </c>
      <c r="G38" s="6"/>
      <c r="H38" s="6"/>
      <c r="I38" s="6"/>
      <c r="J38" s="6"/>
      <c r="K38" s="6"/>
      <c r="L38" s="6"/>
    </row>
    <row r="39" spans="1:12" x14ac:dyDescent="0.35">
      <c r="A39" s="28" t="s">
        <v>293</v>
      </c>
      <c r="B39" s="29">
        <v>7.7</v>
      </c>
      <c r="C39" s="29">
        <v>12.2</v>
      </c>
      <c r="D39" s="29">
        <v>16.100000000000001</v>
      </c>
      <c r="E39" s="29">
        <v>21.7</v>
      </c>
      <c r="F39" s="29">
        <v>42.2</v>
      </c>
      <c r="G39" s="6"/>
      <c r="H39" s="6"/>
      <c r="I39" s="6"/>
      <c r="J39" s="6"/>
      <c r="K39" s="6"/>
      <c r="L39" s="6"/>
    </row>
    <row r="40" spans="1:12" x14ac:dyDescent="0.35">
      <c r="A40" s="28" t="s">
        <v>294</v>
      </c>
      <c r="B40" s="29">
        <v>7.5</v>
      </c>
      <c r="C40" s="29">
        <v>12.1</v>
      </c>
      <c r="D40" s="29">
        <v>15.9</v>
      </c>
      <c r="E40" s="29">
        <v>21.6</v>
      </c>
      <c r="F40" s="29">
        <v>42.9</v>
      </c>
      <c r="G40" s="6"/>
      <c r="H40" s="6"/>
      <c r="I40" s="6"/>
      <c r="J40" s="6"/>
      <c r="K40" s="6"/>
      <c r="L40" s="6"/>
    </row>
    <row r="41" spans="1:12" x14ac:dyDescent="0.35">
      <c r="A41" s="28" t="s">
        <v>295</v>
      </c>
      <c r="B41" s="29">
        <v>7.5</v>
      </c>
      <c r="C41" s="29">
        <v>12.1</v>
      </c>
      <c r="D41" s="29">
        <v>16.3</v>
      </c>
      <c r="E41" s="29">
        <v>21.8</v>
      </c>
      <c r="F41" s="29">
        <v>42.4</v>
      </c>
      <c r="G41" s="6"/>
      <c r="H41" s="6"/>
      <c r="I41" s="6"/>
      <c r="J41" s="6"/>
      <c r="K41" s="6"/>
      <c r="L41" s="6"/>
    </row>
    <row r="42" spans="1:12" x14ac:dyDescent="0.35">
      <c r="A42" s="28" t="s">
        <v>296</v>
      </c>
      <c r="B42" s="29">
        <v>7.6</v>
      </c>
      <c r="C42" s="29">
        <v>12.1</v>
      </c>
      <c r="D42" s="29">
        <v>15.9</v>
      </c>
      <c r="E42" s="29">
        <v>21.7</v>
      </c>
      <c r="F42" s="29">
        <v>42.7</v>
      </c>
      <c r="G42" s="6"/>
      <c r="H42" s="6"/>
      <c r="I42" s="6"/>
      <c r="J42" s="6"/>
      <c r="K42" s="6"/>
      <c r="L42" s="6"/>
    </row>
    <row r="43" spans="1:12" x14ac:dyDescent="0.35">
      <c r="A43" s="28" t="s">
        <v>297</v>
      </c>
      <c r="B43" s="29">
        <v>7.9</v>
      </c>
      <c r="C43" s="29">
        <v>12.3</v>
      </c>
      <c r="D43" s="29">
        <v>16.399999999999999</v>
      </c>
      <c r="E43" s="29">
        <v>22.1</v>
      </c>
      <c r="F43" s="29">
        <v>41.3</v>
      </c>
      <c r="G43" s="6"/>
      <c r="H43" s="6"/>
      <c r="I43" s="6"/>
      <c r="J43" s="6"/>
      <c r="K43" s="6"/>
      <c r="L43" s="6"/>
    </row>
    <row r="44" spans="1:12" x14ac:dyDescent="0.35">
      <c r="A44" s="28" t="s">
        <v>298</v>
      </c>
      <c r="B44" s="29">
        <v>7.3</v>
      </c>
      <c r="C44" s="29">
        <v>12.3</v>
      </c>
      <c r="D44" s="29">
        <v>16.399999999999999</v>
      </c>
      <c r="E44" s="29">
        <v>22</v>
      </c>
      <c r="F44" s="29">
        <v>42</v>
      </c>
      <c r="G44" s="6"/>
      <c r="H44" s="6"/>
      <c r="I44" s="6"/>
      <c r="J44" s="6"/>
      <c r="K44" s="6"/>
      <c r="L44" s="6"/>
    </row>
    <row r="45" spans="1:12" x14ac:dyDescent="0.35">
      <c r="A45" s="28" t="s">
        <v>299</v>
      </c>
      <c r="B45" s="29">
        <v>7.1</v>
      </c>
      <c r="C45" s="29">
        <v>12.1</v>
      </c>
      <c r="D45" s="29">
        <v>16.399999999999999</v>
      </c>
      <c r="E45" s="29">
        <v>22.1</v>
      </c>
      <c r="F45" s="29">
        <v>42.2</v>
      </c>
      <c r="G45" s="6"/>
      <c r="H45" s="6"/>
      <c r="I45" s="6"/>
      <c r="J45" s="6"/>
      <c r="K45" s="6"/>
      <c r="L45" s="6"/>
    </row>
    <row r="46" spans="1:12" x14ac:dyDescent="0.35">
      <c r="A46" s="27" t="s">
        <v>300</v>
      </c>
      <c r="B46" s="29">
        <v>6.8</v>
      </c>
      <c r="C46" s="29">
        <v>12.2</v>
      </c>
      <c r="D46" s="29">
        <v>16.399999999999999</v>
      </c>
      <c r="E46" s="29">
        <v>22.2</v>
      </c>
      <c r="F46" s="29">
        <v>42.4</v>
      </c>
      <c r="G46" s="6"/>
      <c r="H46" s="6"/>
      <c r="I46" s="6"/>
      <c r="J46" s="6"/>
      <c r="K46" s="6"/>
      <c r="L46" s="6"/>
    </row>
    <row r="47" spans="1:12" x14ac:dyDescent="0.35">
      <c r="A47" s="13" t="s">
        <v>113</v>
      </c>
      <c r="B47" s="6"/>
      <c r="C47" s="6"/>
      <c r="D47" s="6"/>
      <c r="E47" s="6"/>
      <c r="F47" s="6"/>
      <c r="G47" s="6"/>
      <c r="H47" s="6"/>
      <c r="I47" s="6"/>
      <c r="J47" s="6"/>
      <c r="K47" s="6"/>
      <c r="L47" s="6"/>
    </row>
    <row r="48" spans="1:12" x14ac:dyDescent="0.35">
      <c r="A48" s="14" t="s">
        <v>249</v>
      </c>
      <c r="B48" s="6"/>
      <c r="C48" s="6"/>
      <c r="D48" s="6"/>
      <c r="E48" s="6"/>
      <c r="F48" s="6"/>
      <c r="G48" s="6"/>
      <c r="H48" s="6"/>
      <c r="I48" s="6"/>
      <c r="J48" s="6"/>
      <c r="K48" s="6"/>
      <c r="L48" s="6"/>
    </row>
    <row r="49" spans="1:4" x14ac:dyDescent="0.35">
      <c r="A49" s="14" t="s">
        <v>301</v>
      </c>
      <c r="B49" s="6"/>
      <c r="C49" s="6"/>
      <c r="D49" s="6"/>
    </row>
    <row r="51" spans="1:4" x14ac:dyDescent="0.35">
      <c r="A51" s="15" t="s">
        <v>119</v>
      </c>
      <c r="B51" s="6"/>
      <c r="C51" s="6"/>
      <c r="D51" s="6"/>
    </row>
    <row r="53" spans="1:4" ht="87" x14ac:dyDescent="0.35">
      <c r="A53" s="16" t="s">
        <v>120</v>
      </c>
      <c r="B53" s="17" t="s">
        <v>121</v>
      </c>
      <c r="C53" s="17" t="s">
        <v>122</v>
      </c>
      <c r="D53" s="17" t="s">
        <v>123</v>
      </c>
    </row>
  </sheetData>
  <hyperlinks>
    <hyperlink ref="A51" location="Index!A1" display="Back to index" xr:uid="{00000000-0004-0000-1900-000000000000}"/>
    <hyperlink ref="B53" r:id="rId1" xr:uid="{00000000-0004-0000-1900-000001000000}"/>
    <hyperlink ref="C53" r:id="rId2" xr:uid="{00000000-0004-0000-1900-000002000000}"/>
    <hyperlink ref="D53" r:id="rId3" xr:uid="{00000000-0004-0000-1900-00000300000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53"/>
  <sheetViews>
    <sheetView showGridLines="0" workbookViewId="0"/>
  </sheetViews>
  <sheetFormatPr defaultRowHeight="14.5" x14ac:dyDescent="0.35"/>
  <cols>
    <col min="1" max="6" width="12.7265625" customWidth="1"/>
  </cols>
  <sheetData>
    <row r="1" spans="1:14" x14ac:dyDescent="0.35">
      <c r="A1" s="5" t="s">
        <v>398</v>
      </c>
      <c r="B1" s="6"/>
      <c r="C1" s="6"/>
      <c r="D1" s="6"/>
      <c r="E1" s="6"/>
      <c r="F1" s="6"/>
      <c r="G1" s="6"/>
      <c r="H1" s="6"/>
      <c r="I1" s="6"/>
      <c r="J1" s="6"/>
      <c r="K1" s="6"/>
      <c r="L1" s="6"/>
      <c r="M1" s="6"/>
      <c r="N1" s="6"/>
    </row>
    <row r="2" spans="1:14" x14ac:dyDescent="0.35">
      <c r="A2" s="3" t="s">
        <v>245</v>
      </c>
      <c r="B2" s="6"/>
      <c r="C2" s="6"/>
      <c r="D2" s="6"/>
      <c r="E2" s="6"/>
      <c r="F2" s="6"/>
      <c r="G2" s="6"/>
      <c r="H2" s="6"/>
      <c r="I2" s="6"/>
      <c r="J2" s="6"/>
      <c r="K2" s="6"/>
      <c r="L2" s="6"/>
      <c r="M2" s="6"/>
      <c r="N2" s="6"/>
    </row>
    <row r="3" spans="1:14" x14ac:dyDescent="0.35">
      <c r="A3" s="27" t="s">
        <v>256</v>
      </c>
      <c r="B3" s="22" t="s">
        <v>97</v>
      </c>
      <c r="C3" s="22" t="s">
        <v>98</v>
      </c>
      <c r="D3" s="22" t="s">
        <v>99</v>
      </c>
      <c r="E3" s="22" t="s">
        <v>100</v>
      </c>
      <c r="F3" s="22" t="s">
        <v>101</v>
      </c>
      <c r="G3" s="6"/>
      <c r="H3" s="6"/>
      <c r="I3" s="6"/>
      <c r="J3" s="6"/>
      <c r="K3" s="6"/>
      <c r="L3" s="6"/>
      <c r="M3" s="6"/>
      <c r="N3" s="6"/>
    </row>
    <row r="4" spans="1:14" x14ac:dyDescent="0.35">
      <c r="A4" s="28" t="s">
        <v>258</v>
      </c>
      <c r="B4" s="29">
        <v>9.3000000000000007</v>
      </c>
      <c r="C4" s="29">
        <v>13.9</v>
      </c>
      <c r="D4" s="29">
        <v>17.7</v>
      </c>
      <c r="E4" s="29">
        <v>22.8</v>
      </c>
      <c r="F4" s="29">
        <v>36.299999999999997</v>
      </c>
      <c r="G4" s="6"/>
      <c r="H4" s="6"/>
      <c r="I4" s="6"/>
      <c r="J4" s="6"/>
      <c r="K4" s="6"/>
      <c r="L4" s="6"/>
      <c r="M4" s="6"/>
      <c r="N4" s="6"/>
    </row>
    <row r="5" spans="1:14" x14ac:dyDescent="0.35">
      <c r="A5" s="28" t="s">
        <v>259</v>
      </c>
      <c r="B5" s="29">
        <v>9.6</v>
      </c>
      <c r="C5" s="29">
        <v>14</v>
      </c>
      <c r="D5" s="29">
        <v>18.100000000000001</v>
      </c>
      <c r="E5" s="29">
        <v>22.8</v>
      </c>
      <c r="F5" s="29">
        <v>35.6</v>
      </c>
      <c r="G5" s="6"/>
      <c r="H5" s="6"/>
      <c r="I5" s="6"/>
      <c r="J5" s="6"/>
      <c r="K5" s="6"/>
      <c r="L5" s="6"/>
      <c r="M5" s="6"/>
      <c r="N5" s="6"/>
    </row>
    <row r="6" spans="1:14" x14ac:dyDescent="0.35">
      <c r="A6" s="28" t="s">
        <v>260</v>
      </c>
      <c r="B6" s="29">
        <v>9.5</v>
      </c>
      <c r="C6" s="29">
        <v>13.9</v>
      </c>
      <c r="D6" s="29">
        <v>17.8</v>
      </c>
      <c r="E6" s="29">
        <v>23</v>
      </c>
      <c r="F6" s="29">
        <v>35.700000000000003</v>
      </c>
      <c r="G6" s="6"/>
      <c r="H6" s="6"/>
      <c r="I6" s="6"/>
      <c r="J6" s="6"/>
      <c r="K6" s="6"/>
      <c r="L6" s="6"/>
      <c r="M6" s="6"/>
      <c r="N6" s="6"/>
    </row>
    <row r="7" spans="1:14" x14ac:dyDescent="0.35">
      <c r="A7" s="28" t="s">
        <v>261</v>
      </c>
      <c r="B7" s="29">
        <v>8.9</v>
      </c>
      <c r="C7" s="29">
        <v>13.5</v>
      </c>
      <c r="D7" s="29">
        <v>17.7</v>
      </c>
      <c r="E7" s="29">
        <v>22.7</v>
      </c>
      <c r="F7" s="29">
        <v>37.200000000000003</v>
      </c>
      <c r="G7" s="6"/>
      <c r="H7" s="6"/>
      <c r="I7" s="6"/>
      <c r="J7" s="6"/>
      <c r="K7" s="6"/>
      <c r="L7" s="6"/>
      <c r="M7" s="6"/>
      <c r="N7" s="6"/>
    </row>
    <row r="8" spans="1:14" x14ac:dyDescent="0.35">
      <c r="A8" s="28" t="s">
        <v>262</v>
      </c>
      <c r="B8" s="29">
        <v>8.9</v>
      </c>
      <c r="C8" s="29">
        <v>13.3</v>
      </c>
      <c r="D8" s="29">
        <v>17.3</v>
      </c>
      <c r="E8" s="29">
        <v>22.9</v>
      </c>
      <c r="F8" s="29">
        <v>37.6</v>
      </c>
      <c r="G8" s="6"/>
      <c r="H8" s="6"/>
      <c r="I8" s="6"/>
      <c r="J8" s="6"/>
      <c r="K8" s="6"/>
      <c r="L8" s="6"/>
      <c r="M8" s="6"/>
      <c r="N8" s="6"/>
    </row>
    <row r="9" spans="1:14" x14ac:dyDescent="0.35">
      <c r="A9" s="28" t="s">
        <v>263</v>
      </c>
      <c r="B9" s="29">
        <v>8.9</v>
      </c>
      <c r="C9" s="29">
        <v>13.2</v>
      </c>
      <c r="D9" s="29">
        <v>17.2</v>
      </c>
      <c r="E9" s="29">
        <v>22.2</v>
      </c>
      <c r="F9" s="29">
        <v>38.4</v>
      </c>
      <c r="G9" s="6"/>
      <c r="H9" s="6"/>
      <c r="I9" s="6"/>
      <c r="J9" s="6"/>
      <c r="K9" s="6"/>
      <c r="L9" s="6"/>
      <c r="M9" s="6"/>
      <c r="N9" s="6"/>
    </row>
    <row r="10" spans="1:14" x14ac:dyDescent="0.35">
      <c r="A10" s="28" t="s">
        <v>264</v>
      </c>
      <c r="B10" s="29">
        <v>8.6</v>
      </c>
      <c r="C10" s="29">
        <v>13</v>
      </c>
      <c r="D10" s="29">
        <v>17.3</v>
      </c>
      <c r="E10" s="29">
        <v>22.6</v>
      </c>
      <c r="F10" s="29">
        <v>38.5</v>
      </c>
      <c r="G10" s="6"/>
      <c r="H10" s="6"/>
      <c r="I10" s="6"/>
      <c r="J10" s="6"/>
      <c r="K10" s="6"/>
      <c r="L10" s="6"/>
      <c r="M10" s="6"/>
      <c r="N10" s="6"/>
    </row>
    <row r="11" spans="1:14" x14ac:dyDescent="0.35">
      <c r="A11" s="28" t="s">
        <v>265</v>
      </c>
      <c r="B11" s="29">
        <v>9</v>
      </c>
      <c r="C11" s="29">
        <v>13.4</v>
      </c>
      <c r="D11" s="29">
        <v>17.600000000000001</v>
      </c>
      <c r="E11" s="29">
        <v>22.6</v>
      </c>
      <c r="F11" s="29">
        <v>37.5</v>
      </c>
      <c r="G11" s="6"/>
      <c r="H11" s="6"/>
      <c r="I11" s="6"/>
      <c r="J11" s="6"/>
      <c r="K11" s="6"/>
      <c r="L11" s="6"/>
      <c r="M11" s="6"/>
      <c r="N11" s="6"/>
    </row>
    <row r="12" spans="1:14" x14ac:dyDescent="0.35">
      <c r="A12" s="28" t="s">
        <v>266</v>
      </c>
      <c r="B12" s="29">
        <v>8.1999999999999993</v>
      </c>
      <c r="C12" s="29">
        <v>12.4</v>
      </c>
      <c r="D12" s="29">
        <v>17.100000000000001</v>
      </c>
      <c r="E12" s="29">
        <v>23</v>
      </c>
      <c r="F12" s="29">
        <v>39.299999999999997</v>
      </c>
      <c r="G12" s="6"/>
      <c r="H12" s="6"/>
      <c r="I12" s="6"/>
      <c r="J12" s="6"/>
      <c r="K12" s="6"/>
      <c r="L12" s="6"/>
      <c r="M12" s="6"/>
      <c r="N12" s="6"/>
    </row>
    <row r="13" spans="1:14" x14ac:dyDescent="0.35">
      <c r="A13" s="28" t="s">
        <v>267</v>
      </c>
      <c r="B13" s="29">
        <v>8.1</v>
      </c>
      <c r="C13" s="29">
        <v>12.3</v>
      </c>
      <c r="D13" s="29">
        <v>16.899999999999999</v>
      </c>
      <c r="E13" s="29">
        <v>22.6</v>
      </c>
      <c r="F13" s="29">
        <v>40.200000000000003</v>
      </c>
      <c r="G13" s="6"/>
      <c r="H13" s="6"/>
      <c r="I13" s="6"/>
      <c r="J13" s="6"/>
      <c r="K13" s="6"/>
      <c r="L13" s="6"/>
      <c r="M13" s="6"/>
      <c r="N13" s="6"/>
    </row>
    <row r="14" spans="1:14" x14ac:dyDescent="0.35">
      <c r="A14" s="28" t="s">
        <v>268</v>
      </c>
      <c r="B14" s="29">
        <v>7.6</v>
      </c>
      <c r="C14" s="29">
        <v>11.9</v>
      </c>
      <c r="D14" s="29">
        <v>16.399999999999999</v>
      </c>
      <c r="E14" s="29">
        <v>22.4</v>
      </c>
      <c r="F14" s="29">
        <v>41.7</v>
      </c>
      <c r="G14" s="6"/>
      <c r="H14" s="6"/>
      <c r="I14" s="6"/>
      <c r="J14" s="6"/>
      <c r="K14" s="6"/>
      <c r="L14" s="6"/>
      <c r="M14" s="6"/>
      <c r="N14" s="6"/>
    </row>
    <row r="15" spans="1:14" x14ac:dyDescent="0.35">
      <c r="A15" s="28" t="s">
        <v>269</v>
      </c>
      <c r="B15" s="29">
        <v>6.9</v>
      </c>
      <c r="C15" s="29">
        <v>11.5</v>
      </c>
      <c r="D15" s="29">
        <v>16.2</v>
      </c>
      <c r="E15" s="29">
        <v>22.3</v>
      </c>
      <c r="F15" s="29">
        <v>43.2</v>
      </c>
      <c r="G15" s="6"/>
      <c r="H15" s="6"/>
      <c r="I15" s="6"/>
      <c r="J15" s="6"/>
      <c r="K15" s="6"/>
      <c r="L15" s="6"/>
      <c r="M15" s="6"/>
      <c r="N15" s="6"/>
    </row>
    <row r="16" spans="1:14" x14ac:dyDescent="0.35">
      <c r="A16" s="28" t="s">
        <v>270</v>
      </c>
      <c r="B16" s="29">
        <v>6.7</v>
      </c>
      <c r="C16" s="29">
        <v>11.6</v>
      </c>
      <c r="D16" s="29">
        <v>16.600000000000001</v>
      </c>
      <c r="E16" s="29">
        <v>23</v>
      </c>
      <c r="F16" s="29">
        <v>42</v>
      </c>
      <c r="G16" s="6"/>
      <c r="H16" s="6"/>
      <c r="I16" s="6"/>
      <c r="J16" s="6"/>
      <c r="K16" s="6"/>
      <c r="L16" s="6"/>
      <c r="M16" s="6"/>
      <c r="N16" s="6"/>
    </row>
    <row r="17" spans="1:14" x14ac:dyDescent="0.35">
      <c r="A17" s="28" t="s">
        <v>271</v>
      </c>
      <c r="B17" s="29">
        <v>6.2</v>
      </c>
      <c r="C17" s="29">
        <v>10.8</v>
      </c>
      <c r="D17" s="29">
        <v>16</v>
      </c>
      <c r="E17" s="29">
        <v>22.8</v>
      </c>
      <c r="F17" s="29">
        <v>44.1</v>
      </c>
      <c r="G17" s="6"/>
      <c r="H17" s="6"/>
      <c r="I17" s="6"/>
      <c r="J17" s="6"/>
      <c r="K17" s="6"/>
      <c r="L17" s="6"/>
      <c r="M17" s="6"/>
      <c r="N17" s="6"/>
    </row>
    <row r="18" spans="1:14" x14ac:dyDescent="0.35">
      <c r="A18" s="28" t="s">
        <v>272</v>
      </c>
      <c r="B18" s="29">
        <v>6.5</v>
      </c>
      <c r="C18" s="29">
        <v>11.1</v>
      </c>
      <c r="D18" s="29">
        <v>16.2</v>
      </c>
      <c r="E18" s="29">
        <v>22.9</v>
      </c>
      <c r="F18" s="29">
        <v>43.2</v>
      </c>
      <c r="G18" s="6"/>
      <c r="H18" s="6"/>
      <c r="I18" s="6"/>
      <c r="J18" s="6"/>
      <c r="K18" s="6"/>
      <c r="L18" s="6"/>
      <c r="M18" s="6"/>
      <c r="N18" s="6"/>
    </row>
    <row r="19" spans="1:14" x14ac:dyDescent="0.35">
      <c r="A19" s="28" t="s">
        <v>273</v>
      </c>
      <c r="B19" s="29">
        <v>6.4</v>
      </c>
      <c r="C19" s="29">
        <v>11.3</v>
      </c>
      <c r="D19" s="29">
        <v>16.3</v>
      </c>
      <c r="E19" s="29">
        <v>23.1</v>
      </c>
      <c r="F19" s="29">
        <v>42.9</v>
      </c>
      <c r="G19" s="6"/>
      <c r="H19" s="6"/>
      <c r="I19" s="6"/>
      <c r="J19" s="6"/>
      <c r="K19" s="6"/>
      <c r="L19" s="6"/>
      <c r="M19" s="6"/>
      <c r="N19" s="6"/>
    </row>
    <row r="20" spans="1:14" x14ac:dyDescent="0.35">
      <c r="A20" s="28" t="s">
        <v>274</v>
      </c>
      <c r="B20" s="29">
        <v>6.5</v>
      </c>
      <c r="C20" s="29">
        <v>11.2</v>
      </c>
      <c r="D20" s="29">
        <v>16.100000000000001</v>
      </c>
      <c r="E20" s="29">
        <v>22.8</v>
      </c>
      <c r="F20" s="29">
        <v>43.4</v>
      </c>
      <c r="G20" s="6"/>
      <c r="H20" s="6"/>
      <c r="I20" s="6"/>
      <c r="J20" s="6"/>
      <c r="K20" s="6"/>
      <c r="L20" s="6"/>
      <c r="M20" s="6"/>
      <c r="N20" s="6"/>
    </row>
    <row r="21" spans="1:14" x14ac:dyDescent="0.35">
      <c r="A21" s="28" t="s">
        <v>275</v>
      </c>
      <c r="B21" s="29">
        <v>6.9</v>
      </c>
      <c r="C21" s="29">
        <v>11.6</v>
      </c>
      <c r="D21" s="29">
        <v>16.3</v>
      </c>
      <c r="E21" s="29">
        <v>22.7</v>
      </c>
      <c r="F21" s="29">
        <v>42.5</v>
      </c>
      <c r="G21" s="6"/>
      <c r="H21" s="6"/>
      <c r="I21" s="6"/>
      <c r="J21" s="6"/>
      <c r="K21" s="6"/>
      <c r="L21" s="6"/>
      <c r="M21" s="6"/>
      <c r="N21" s="6"/>
    </row>
    <row r="22" spans="1:14" x14ac:dyDescent="0.35">
      <c r="A22" s="28" t="s">
        <v>276</v>
      </c>
      <c r="B22" s="29">
        <v>6.7</v>
      </c>
      <c r="C22" s="29">
        <v>11.6</v>
      </c>
      <c r="D22" s="29">
        <v>16.399999999999999</v>
      </c>
      <c r="E22" s="29">
        <v>22.8</v>
      </c>
      <c r="F22" s="29">
        <v>42.4</v>
      </c>
      <c r="G22" s="6"/>
      <c r="H22" s="6"/>
      <c r="I22" s="6"/>
      <c r="J22" s="6"/>
      <c r="K22" s="6"/>
      <c r="L22" s="6"/>
      <c r="M22" s="6"/>
      <c r="N22" s="6"/>
    </row>
    <row r="23" spans="1:14" x14ac:dyDescent="0.35">
      <c r="A23" s="28" t="s">
        <v>277</v>
      </c>
      <c r="B23" s="29">
        <v>6.6</v>
      </c>
      <c r="C23" s="29">
        <v>11.3</v>
      </c>
      <c r="D23" s="29">
        <v>16.399999999999999</v>
      </c>
      <c r="E23" s="29">
        <v>22.8</v>
      </c>
      <c r="F23" s="29">
        <v>43</v>
      </c>
      <c r="G23" s="6"/>
      <c r="H23" s="6"/>
      <c r="I23" s="6"/>
      <c r="J23" s="6"/>
      <c r="K23" s="6"/>
      <c r="L23" s="6"/>
      <c r="M23" s="6"/>
      <c r="N23" s="6"/>
    </row>
    <row r="24" spans="1:14" x14ac:dyDescent="0.35">
      <c r="A24" s="28" t="s">
        <v>278</v>
      </c>
      <c r="B24" s="29">
        <v>6.5</v>
      </c>
      <c r="C24" s="29">
        <v>11.5</v>
      </c>
      <c r="D24" s="29">
        <v>16.100000000000001</v>
      </c>
      <c r="E24" s="29">
        <v>22.8</v>
      </c>
      <c r="F24" s="29">
        <v>43.1</v>
      </c>
      <c r="G24" s="6"/>
      <c r="H24" s="6"/>
      <c r="I24" s="6"/>
      <c r="J24" s="6"/>
      <c r="K24" s="6"/>
      <c r="L24" s="6"/>
      <c r="M24" s="6"/>
      <c r="N24" s="6"/>
    </row>
    <row r="25" spans="1:14" x14ac:dyDescent="0.35">
      <c r="A25" s="28" t="s">
        <v>279</v>
      </c>
      <c r="B25" s="29">
        <v>6.2</v>
      </c>
      <c r="C25" s="29">
        <v>11.1</v>
      </c>
      <c r="D25" s="29">
        <v>16</v>
      </c>
      <c r="E25" s="29">
        <v>22.6</v>
      </c>
      <c r="F25" s="29">
        <v>44</v>
      </c>
      <c r="G25" s="6"/>
      <c r="H25" s="6"/>
      <c r="I25" s="6"/>
      <c r="J25" s="6"/>
      <c r="K25" s="6"/>
      <c r="L25" s="6"/>
      <c r="M25" s="6"/>
      <c r="N25" s="6"/>
    </row>
    <row r="26" spans="1:14" x14ac:dyDescent="0.35">
      <c r="A26" s="28" t="s">
        <v>280</v>
      </c>
      <c r="B26" s="29">
        <v>6</v>
      </c>
      <c r="C26" s="29">
        <v>10.8</v>
      </c>
      <c r="D26" s="29">
        <v>16</v>
      </c>
      <c r="E26" s="29">
        <v>22.4</v>
      </c>
      <c r="F26" s="29">
        <v>44.9</v>
      </c>
      <c r="G26" s="6"/>
      <c r="H26" s="6"/>
      <c r="I26" s="6"/>
      <c r="J26" s="6"/>
      <c r="K26" s="6"/>
      <c r="L26" s="6"/>
      <c r="M26" s="6"/>
      <c r="N26" s="6"/>
    </row>
    <row r="27" spans="1:14" x14ac:dyDescent="0.35">
      <c r="A27" s="28" t="s">
        <v>281</v>
      </c>
      <c r="B27" s="29">
        <v>6.3</v>
      </c>
      <c r="C27" s="29">
        <v>11.1</v>
      </c>
      <c r="D27" s="29">
        <v>16</v>
      </c>
      <c r="E27" s="29">
        <v>22.5</v>
      </c>
      <c r="F27" s="29">
        <v>44.2</v>
      </c>
      <c r="G27" s="6"/>
      <c r="H27" s="6"/>
      <c r="I27" s="6"/>
      <c r="J27" s="6"/>
      <c r="K27" s="6"/>
      <c r="L27" s="6"/>
      <c r="M27" s="6"/>
      <c r="N27" s="6"/>
    </row>
    <row r="28" spans="1:14" x14ac:dyDescent="0.35">
      <c r="A28" s="28" t="s">
        <v>282</v>
      </c>
      <c r="B28" s="29">
        <v>5.8</v>
      </c>
      <c r="C28" s="29">
        <v>11.1</v>
      </c>
      <c r="D28" s="29">
        <v>15.6</v>
      </c>
      <c r="E28" s="29">
        <v>22</v>
      </c>
      <c r="F28" s="29">
        <v>45.5</v>
      </c>
      <c r="G28" s="6"/>
      <c r="H28" s="6"/>
      <c r="I28" s="6"/>
      <c r="J28" s="6"/>
      <c r="K28" s="6"/>
      <c r="L28" s="6"/>
      <c r="M28" s="6"/>
      <c r="N28" s="6"/>
    </row>
    <row r="29" spans="1:14" x14ac:dyDescent="0.35">
      <c r="A29" s="28" t="s">
        <v>283</v>
      </c>
      <c r="B29" s="29">
        <v>6.3</v>
      </c>
      <c r="C29" s="29">
        <v>11.2</v>
      </c>
      <c r="D29" s="29">
        <v>15.9</v>
      </c>
      <c r="E29" s="29">
        <v>22.3</v>
      </c>
      <c r="F29" s="29">
        <v>44.2</v>
      </c>
      <c r="G29" s="6"/>
      <c r="H29" s="6"/>
      <c r="I29" s="6"/>
      <c r="J29" s="6"/>
      <c r="K29" s="6"/>
      <c r="L29" s="6"/>
      <c r="M29" s="6"/>
      <c r="N29" s="6"/>
    </row>
    <row r="30" spans="1:14" x14ac:dyDescent="0.35">
      <c r="A30" s="28" t="s">
        <v>284</v>
      </c>
      <c r="B30" s="29">
        <v>6.7</v>
      </c>
      <c r="C30" s="29">
        <v>11.6</v>
      </c>
      <c r="D30" s="29">
        <v>16</v>
      </c>
      <c r="E30" s="29">
        <v>21.7</v>
      </c>
      <c r="F30" s="29">
        <v>44</v>
      </c>
      <c r="G30" s="6"/>
      <c r="H30" s="6"/>
      <c r="I30" s="6"/>
      <c r="J30" s="6"/>
      <c r="K30" s="6"/>
      <c r="L30" s="6"/>
      <c r="M30" s="6"/>
      <c r="N30" s="6"/>
    </row>
    <row r="31" spans="1:14" x14ac:dyDescent="0.35">
      <c r="A31" s="28" t="s">
        <v>285</v>
      </c>
      <c r="B31" s="29">
        <v>6.8</v>
      </c>
      <c r="C31" s="29">
        <v>11.6</v>
      </c>
      <c r="D31" s="29">
        <v>15.7</v>
      </c>
      <c r="E31" s="29">
        <v>21.6</v>
      </c>
      <c r="F31" s="29">
        <v>44.3</v>
      </c>
      <c r="G31" s="6"/>
      <c r="H31" s="6"/>
      <c r="I31" s="6"/>
      <c r="J31" s="6"/>
      <c r="K31" s="6"/>
      <c r="L31" s="6"/>
      <c r="M31" s="6"/>
      <c r="N31" s="6"/>
    </row>
    <row r="32" spans="1:14" x14ac:dyDescent="0.35">
      <c r="A32" s="28" t="s">
        <v>286</v>
      </c>
      <c r="B32" s="29">
        <v>6.5</v>
      </c>
      <c r="C32" s="29">
        <v>11.2</v>
      </c>
      <c r="D32" s="29">
        <v>15.5</v>
      </c>
      <c r="E32" s="29">
        <v>21.5</v>
      </c>
      <c r="F32" s="29">
        <v>45.3</v>
      </c>
      <c r="G32" s="6"/>
      <c r="H32" s="6"/>
      <c r="I32" s="6"/>
      <c r="J32" s="6"/>
      <c r="K32" s="6"/>
      <c r="L32" s="6"/>
      <c r="M32" s="6"/>
      <c r="N32" s="6"/>
    </row>
    <row r="33" spans="1:14" x14ac:dyDescent="0.35">
      <c r="A33" s="28" t="s">
        <v>287</v>
      </c>
      <c r="B33" s="29">
        <v>6</v>
      </c>
      <c r="C33" s="29">
        <v>10.9</v>
      </c>
      <c r="D33" s="29">
        <v>15</v>
      </c>
      <c r="E33" s="29">
        <v>21.3</v>
      </c>
      <c r="F33" s="29">
        <v>46.7</v>
      </c>
      <c r="G33" s="6"/>
      <c r="H33" s="6"/>
      <c r="I33" s="6"/>
      <c r="J33" s="6"/>
      <c r="K33" s="6"/>
      <c r="L33" s="6"/>
      <c r="M33" s="6"/>
      <c r="N33" s="6"/>
    </row>
    <row r="34" spans="1:14" x14ac:dyDescent="0.35">
      <c r="A34" s="28" t="s">
        <v>288</v>
      </c>
      <c r="B34" s="29">
        <v>5.8</v>
      </c>
      <c r="C34" s="29">
        <v>10.8</v>
      </c>
      <c r="D34" s="29">
        <v>14.8</v>
      </c>
      <c r="E34" s="29">
        <v>20.5</v>
      </c>
      <c r="F34" s="29">
        <v>48.2</v>
      </c>
      <c r="G34" s="6"/>
      <c r="H34" s="6"/>
      <c r="I34" s="6"/>
      <c r="J34" s="6"/>
      <c r="K34" s="6"/>
      <c r="L34" s="6"/>
      <c r="M34" s="6"/>
      <c r="N34" s="6"/>
    </row>
    <row r="35" spans="1:14" x14ac:dyDescent="0.35">
      <c r="A35" s="28" t="s">
        <v>289</v>
      </c>
      <c r="B35" s="29">
        <v>6.5</v>
      </c>
      <c r="C35" s="29">
        <v>11.3</v>
      </c>
      <c r="D35" s="29">
        <v>15.7</v>
      </c>
      <c r="E35" s="29">
        <v>21.6</v>
      </c>
      <c r="F35" s="29">
        <v>44.9</v>
      </c>
      <c r="G35" s="6"/>
      <c r="H35" s="6"/>
      <c r="I35" s="6"/>
      <c r="J35" s="6"/>
      <c r="K35" s="6"/>
      <c r="L35" s="6"/>
      <c r="M35" s="6"/>
      <c r="N35" s="6"/>
    </row>
    <row r="36" spans="1:14" x14ac:dyDescent="0.35">
      <c r="A36" s="28" t="s">
        <v>290</v>
      </c>
      <c r="B36" s="29">
        <v>6.5</v>
      </c>
      <c r="C36" s="29">
        <v>11.2</v>
      </c>
      <c r="D36" s="29">
        <v>15</v>
      </c>
      <c r="E36" s="29">
        <v>21</v>
      </c>
      <c r="F36" s="29">
        <v>46.3</v>
      </c>
      <c r="G36" s="6"/>
      <c r="H36" s="6"/>
      <c r="I36" s="6"/>
      <c r="J36" s="6"/>
      <c r="K36" s="6"/>
      <c r="L36" s="6"/>
      <c r="M36" s="6"/>
      <c r="N36" s="6"/>
    </row>
    <row r="37" spans="1:14" x14ac:dyDescent="0.35">
      <c r="A37" s="28" t="s">
        <v>291</v>
      </c>
      <c r="B37" s="29">
        <v>6.6</v>
      </c>
      <c r="C37" s="29">
        <v>11.6</v>
      </c>
      <c r="D37" s="29">
        <v>15.8</v>
      </c>
      <c r="E37" s="29">
        <v>21.7</v>
      </c>
      <c r="F37" s="29">
        <v>44.2</v>
      </c>
      <c r="G37" s="6"/>
      <c r="H37" s="6"/>
      <c r="I37" s="6"/>
      <c r="J37" s="6"/>
      <c r="K37" s="6"/>
      <c r="L37" s="6"/>
      <c r="M37" s="6"/>
      <c r="N37" s="6"/>
    </row>
    <row r="38" spans="1:14" x14ac:dyDescent="0.35">
      <c r="A38" s="28" t="s">
        <v>292</v>
      </c>
      <c r="B38" s="29">
        <v>7</v>
      </c>
      <c r="C38" s="29">
        <v>11.6</v>
      </c>
      <c r="D38" s="29">
        <v>15.6</v>
      </c>
      <c r="E38" s="29">
        <v>21.7</v>
      </c>
      <c r="F38" s="29">
        <v>44.1</v>
      </c>
      <c r="G38" s="6"/>
      <c r="H38" s="6"/>
      <c r="I38" s="6"/>
      <c r="J38" s="6"/>
      <c r="K38" s="6"/>
      <c r="L38" s="6"/>
      <c r="M38" s="6"/>
      <c r="N38" s="6"/>
    </row>
    <row r="39" spans="1:14" x14ac:dyDescent="0.35">
      <c r="A39" s="28" t="s">
        <v>293</v>
      </c>
      <c r="B39" s="29">
        <v>6.6</v>
      </c>
      <c r="C39" s="29">
        <v>11.8</v>
      </c>
      <c r="D39" s="29">
        <v>15.7</v>
      </c>
      <c r="E39" s="29">
        <v>21.6</v>
      </c>
      <c r="F39" s="29">
        <v>44.3</v>
      </c>
      <c r="G39" s="6"/>
      <c r="H39" s="6"/>
      <c r="I39" s="6"/>
      <c r="J39" s="6"/>
      <c r="K39" s="6"/>
      <c r="L39" s="6"/>
      <c r="M39" s="6"/>
      <c r="N39" s="6"/>
    </row>
    <row r="40" spans="1:14" x14ac:dyDescent="0.35">
      <c r="A40" s="28" t="s">
        <v>294</v>
      </c>
      <c r="B40" s="29">
        <v>6.4</v>
      </c>
      <c r="C40" s="29">
        <v>11.6</v>
      </c>
      <c r="D40" s="29">
        <v>15.3</v>
      </c>
      <c r="E40" s="29">
        <v>21.4</v>
      </c>
      <c r="F40" s="29">
        <v>45.3</v>
      </c>
      <c r="G40" s="6"/>
      <c r="H40" s="6"/>
      <c r="I40" s="6"/>
      <c r="J40" s="6"/>
      <c r="K40" s="6"/>
      <c r="L40" s="6"/>
      <c r="M40" s="6"/>
      <c r="N40" s="6"/>
    </row>
    <row r="41" spans="1:14" x14ac:dyDescent="0.35">
      <c r="A41" s="28" t="s">
        <v>295</v>
      </c>
      <c r="B41" s="29">
        <v>6.5</v>
      </c>
      <c r="C41" s="29">
        <v>11.6</v>
      </c>
      <c r="D41" s="29">
        <v>15.9</v>
      </c>
      <c r="E41" s="29">
        <v>21.7</v>
      </c>
      <c r="F41" s="29">
        <v>44.3</v>
      </c>
      <c r="G41" s="6"/>
      <c r="H41" s="6"/>
      <c r="I41" s="6"/>
      <c r="J41" s="6"/>
      <c r="K41" s="6"/>
      <c r="L41" s="6"/>
      <c r="M41" s="6"/>
      <c r="N41" s="6"/>
    </row>
    <row r="42" spans="1:14" x14ac:dyDescent="0.35">
      <c r="A42" s="28" t="s">
        <v>296</v>
      </c>
      <c r="B42" s="29">
        <v>6.8</v>
      </c>
      <c r="C42" s="29">
        <v>11.6</v>
      </c>
      <c r="D42" s="29">
        <v>15.3</v>
      </c>
      <c r="E42" s="29">
        <v>21.5</v>
      </c>
      <c r="F42" s="29">
        <v>44.9</v>
      </c>
      <c r="G42" s="6"/>
      <c r="H42" s="6"/>
      <c r="I42" s="6"/>
      <c r="J42" s="6"/>
      <c r="K42" s="6"/>
      <c r="L42" s="6"/>
      <c r="M42" s="6"/>
      <c r="N42" s="6"/>
    </row>
    <row r="43" spans="1:14" x14ac:dyDescent="0.35">
      <c r="A43" s="28" t="s">
        <v>297</v>
      </c>
      <c r="B43" s="29">
        <v>6.9</v>
      </c>
      <c r="C43" s="29">
        <v>11.7</v>
      </c>
      <c r="D43" s="29">
        <v>16.100000000000001</v>
      </c>
      <c r="E43" s="29">
        <v>22</v>
      </c>
      <c r="F43" s="29">
        <v>43.3</v>
      </c>
      <c r="G43" s="6"/>
      <c r="H43" s="6"/>
      <c r="I43" s="6"/>
      <c r="J43" s="6"/>
      <c r="K43" s="6"/>
      <c r="L43" s="6"/>
      <c r="M43" s="6"/>
      <c r="N43" s="6"/>
    </row>
    <row r="44" spans="1:14" x14ac:dyDescent="0.35">
      <c r="A44" s="28" t="s">
        <v>298</v>
      </c>
      <c r="B44" s="29">
        <v>6.1</v>
      </c>
      <c r="C44" s="29">
        <v>12.1</v>
      </c>
      <c r="D44" s="29">
        <v>16.399999999999999</v>
      </c>
      <c r="E44" s="29">
        <v>22.4</v>
      </c>
      <c r="F44" s="29">
        <v>42.9</v>
      </c>
      <c r="G44" s="6"/>
      <c r="H44" s="6"/>
      <c r="I44" s="6"/>
      <c r="J44" s="6"/>
      <c r="K44" s="6"/>
      <c r="L44" s="6"/>
      <c r="M44" s="6"/>
      <c r="N44" s="6"/>
    </row>
    <row r="45" spans="1:14" x14ac:dyDescent="0.35">
      <c r="A45" s="28" t="s">
        <v>299</v>
      </c>
      <c r="B45" s="29">
        <v>6.5</v>
      </c>
      <c r="C45" s="29">
        <v>12.1</v>
      </c>
      <c r="D45" s="29">
        <v>16.7</v>
      </c>
      <c r="E45" s="29">
        <v>23</v>
      </c>
      <c r="F45" s="29">
        <v>41.7</v>
      </c>
      <c r="G45" s="6"/>
      <c r="H45" s="6"/>
      <c r="I45" s="6"/>
      <c r="J45" s="6"/>
      <c r="K45" s="6"/>
      <c r="L45" s="6"/>
      <c r="M45" s="6"/>
      <c r="N45" s="6"/>
    </row>
    <row r="46" spans="1:14" x14ac:dyDescent="0.35">
      <c r="A46" s="27" t="s">
        <v>300</v>
      </c>
      <c r="B46" s="29">
        <v>6.3</v>
      </c>
      <c r="C46" s="29">
        <v>12.4</v>
      </c>
      <c r="D46" s="29">
        <v>17</v>
      </c>
      <c r="E46" s="29">
        <v>23.4</v>
      </c>
      <c r="F46" s="29">
        <v>41</v>
      </c>
      <c r="G46" s="6"/>
      <c r="H46" s="6"/>
      <c r="I46" s="6"/>
      <c r="J46" s="6"/>
      <c r="K46" s="6"/>
      <c r="L46" s="6"/>
      <c r="M46" s="6"/>
      <c r="N46" s="6"/>
    </row>
    <row r="47" spans="1:14" x14ac:dyDescent="0.35">
      <c r="A47" s="13" t="s">
        <v>113</v>
      </c>
      <c r="B47" s="6"/>
      <c r="C47" s="6"/>
      <c r="D47" s="6"/>
      <c r="E47" s="6"/>
      <c r="F47" s="6"/>
      <c r="G47" s="6"/>
      <c r="H47" s="6"/>
      <c r="I47" s="6"/>
      <c r="J47" s="6"/>
      <c r="K47" s="6"/>
      <c r="L47" s="6"/>
      <c r="M47" s="6"/>
      <c r="N47" s="6"/>
    </row>
    <row r="48" spans="1:14" x14ac:dyDescent="0.35">
      <c r="A48" s="14" t="s">
        <v>249</v>
      </c>
      <c r="B48" s="6"/>
      <c r="C48" s="6"/>
      <c r="D48" s="6"/>
      <c r="E48" s="6"/>
      <c r="F48" s="6"/>
      <c r="G48" s="6"/>
      <c r="H48" s="6"/>
      <c r="I48" s="6"/>
      <c r="J48" s="6"/>
      <c r="K48" s="6"/>
      <c r="L48" s="6"/>
      <c r="M48" s="6"/>
      <c r="N48" s="6"/>
    </row>
    <row r="49" spans="1:4" x14ac:dyDescent="0.35">
      <c r="A49" s="14" t="s">
        <v>301</v>
      </c>
      <c r="B49" s="6"/>
      <c r="C49" s="6"/>
      <c r="D49" s="6"/>
    </row>
    <row r="51" spans="1:4" x14ac:dyDescent="0.35">
      <c r="A51" s="15" t="s">
        <v>119</v>
      </c>
      <c r="B51" s="6"/>
      <c r="C51" s="6"/>
      <c r="D51" s="6"/>
    </row>
    <row r="53" spans="1:4" ht="87" x14ac:dyDescent="0.35">
      <c r="A53" s="16" t="s">
        <v>120</v>
      </c>
      <c r="B53" s="17" t="s">
        <v>121</v>
      </c>
      <c r="C53" s="17" t="s">
        <v>122</v>
      </c>
      <c r="D53" s="17" t="s">
        <v>123</v>
      </c>
    </row>
  </sheetData>
  <hyperlinks>
    <hyperlink ref="A51" location="Index!A1" display="Back to index" xr:uid="{00000000-0004-0000-1A00-000000000000}"/>
    <hyperlink ref="B53" r:id="rId1" xr:uid="{00000000-0004-0000-1A00-000001000000}"/>
    <hyperlink ref="C53" r:id="rId2" xr:uid="{00000000-0004-0000-1A00-000002000000}"/>
    <hyperlink ref="D53" r:id="rId3" xr:uid="{00000000-0004-0000-1A00-000003000000}"/>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M53"/>
  <sheetViews>
    <sheetView showGridLines="0" workbookViewId="0">
      <selection activeCell="G6" sqref="G6"/>
    </sheetView>
  </sheetViews>
  <sheetFormatPr defaultRowHeight="14.5" x14ac:dyDescent="0.35"/>
  <cols>
    <col min="1" max="6" width="12.7265625" customWidth="1"/>
  </cols>
  <sheetData>
    <row r="1" spans="1:13" x14ac:dyDescent="0.35">
      <c r="A1" s="5" t="s">
        <v>399</v>
      </c>
      <c r="B1" s="6"/>
      <c r="C1" s="6"/>
      <c r="D1" s="6"/>
      <c r="E1" s="6"/>
      <c r="F1" s="6"/>
      <c r="G1" s="6"/>
      <c r="H1" s="6"/>
      <c r="I1" s="6"/>
      <c r="J1" s="6"/>
      <c r="K1" s="6"/>
      <c r="L1" s="6"/>
      <c r="M1" s="6"/>
    </row>
    <row r="2" spans="1:13" x14ac:dyDescent="0.35">
      <c r="A2" s="3" t="s">
        <v>245</v>
      </c>
      <c r="B2" s="6"/>
      <c r="C2" s="6"/>
      <c r="D2" s="6"/>
      <c r="E2" s="6"/>
      <c r="F2" s="6"/>
      <c r="G2" s="6"/>
      <c r="H2" s="6"/>
      <c r="I2" s="6"/>
      <c r="J2" s="6"/>
      <c r="K2" s="6"/>
      <c r="L2" s="6"/>
      <c r="M2" s="6"/>
    </row>
    <row r="3" spans="1:13" x14ac:dyDescent="0.35">
      <c r="A3" s="27" t="s">
        <v>256</v>
      </c>
      <c r="B3" s="22" t="s">
        <v>97</v>
      </c>
      <c r="C3" s="22" t="s">
        <v>98</v>
      </c>
      <c r="D3" s="22" t="s">
        <v>99</v>
      </c>
      <c r="E3" s="22" t="s">
        <v>100</v>
      </c>
      <c r="F3" s="22" t="s">
        <v>101</v>
      </c>
      <c r="G3" s="6"/>
      <c r="H3" s="6"/>
      <c r="I3" s="6"/>
      <c r="J3" s="6"/>
      <c r="K3" s="6"/>
      <c r="L3" s="6"/>
      <c r="M3" s="6"/>
    </row>
    <row r="4" spans="1:13" x14ac:dyDescent="0.35">
      <c r="A4" s="28" t="s">
        <v>258</v>
      </c>
      <c r="B4" s="29">
        <v>12.3</v>
      </c>
      <c r="C4" s="29">
        <v>15.6</v>
      </c>
      <c r="D4" s="29">
        <v>18.3</v>
      </c>
      <c r="E4" s="29">
        <v>21.9</v>
      </c>
      <c r="F4" s="29">
        <v>31.9</v>
      </c>
      <c r="G4" s="6"/>
      <c r="H4" s="6"/>
      <c r="I4" s="6"/>
      <c r="J4" s="6"/>
      <c r="K4" s="6"/>
      <c r="L4" s="6"/>
      <c r="M4" s="29"/>
    </row>
    <row r="5" spans="1:13" x14ac:dyDescent="0.35">
      <c r="A5" s="28" t="s">
        <v>259</v>
      </c>
      <c r="B5" s="29">
        <v>12.6</v>
      </c>
      <c r="C5" s="29">
        <v>15.6</v>
      </c>
      <c r="D5" s="29">
        <v>18.5</v>
      </c>
      <c r="E5" s="29">
        <v>21.9</v>
      </c>
      <c r="F5" s="29">
        <v>31.4</v>
      </c>
      <c r="G5" s="6"/>
      <c r="H5" s="6"/>
      <c r="I5" s="6"/>
      <c r="J5" s="6"/>
      <c r="K5" s="6"/>
      <c r="L5" s="6"/>
      <c r="M5" s="6"/>
    </row>
    <row r="6" spans="1:13" x14ac:dyDescent="0.35">
      <c r="A6" s="28" t="s">
        <v>260</v>
      </c>
      <c r="B6" s="29">
        <v>12.6</v>
      </c>
      <c r="C6" s="29">
        <v>15.7</v>
      </c>
      <c r="D6" s="29">
        <v>18.399999999999999</v>
      </c>
      <c r="E6" s="29">
        <v>22</v>
      </c>
      <c r="F6" s="29">
        <v>31.3</v>
      </c>
      <c r="G6" s="6"/>
      <c r="H6" s="6"/>
      <c r="I6" s="6"/>
      <c r="J6" s="6"/>
      <c r="K6" s="6"/>
      <c r="L6" s="6"/>
      <c r="M6" s="6"/>
    </row>
    <row r="7" spans="1:13" x14ac:dyDescent="0.35">
      <c r="A7" s="28" t="s">
        <v>261</v>
      </c>
      <c r="B7" s="29">
        <v>12.2</v>
      </c>
      <c r="C7" s="29">
        <v>15.4</v>
      </c>
      <c r="D7" s="29">
        <v>18.3</v>
      </c>
      <c r="E7" s="29">
        <v>21.7</v>
      </c>
      <c r="F7" s="29">
        <v>32.4</v>
      </c>
      <c r="G7" s="6"/>
      <c r="H7" s="6"/>
      <c r="I7" s="6"/>
      <c r="J7" s="6"/>
      <c r="K7" s="6"/>
      <c r="L7" s="6"/>
      <c r="M7" s="6"/>
    </row>
    <row r="8" spans="1:13" x14ac:dyDescent="0.35">
      <c r="A8" s="28" t="s">
        <v>262</v>
      </c>
      <c r="B8" s="29">
        <v>12.2</v>
      </c>
      <c r="C8" s="29">
        <v>15.4</v>
      </c>
      <c r="D8" s="29">
        <v>17.899999999999999</v>
      </c>
      <c r="E8" s="29">
        <v>21.9</v>
      </c>
      <c r="F8" s="29">
        <v>32.6</v>
      </c>
      <c r="G8" s="6"/>
      <c r="H8" s="6"/>
      <c r="I8" s="6"/>
      <c r="J8" s="6"/>
      <c r="K8" s="6"/>
      <c r="L8" s="6"/>
      <c r="M8" s="6"/>
    </row>
    <row r="9" spans="1:13" x14ac:dyDescent="0.35">
      <c r="A9" s="28" t="s">
        <v>263</v>
      </c>
      <c r="B9" s="29">
        <v>12.1</v>
      </c>
      <c r="C9" s="29">
        <v>15.3</v>
      </c>
      <c r="D9" s="29">
        <v>17.8</v>
      </c>
      <c r="E9" s="29">
        <v>21.3</v>
      </c>
      <c r="F9" s="29">
        <v>33.5</v>
      </c>
      <c r="G9" s="6"/>
      <c r="H9" s="6"/>
      <c r="I9" s="6"/>
      <c r="J9" s="6"/>
      <c r="K9" s="6"/>
      <c r="L9" s="6"/>
      <c r="M9" s="6"/>
    </row>
    <row r="10" spans="1:13" x14ac:dyDescent="0.35">
      <c r="A10" s="28" t="s">
        <v>264</v>
      </c>
      <c r="B10" s="29">
        <v>11.6</v>
      </c>
      <c r="C10" s="29">
        <v>14.8</v>
      </c>
      <c r="D10" s="29">
        <v>18.100000000000001</v>
      </c>
      <c r="E10" s="29">
        <v>21.6</v>
      </c>
      <c r="F10" s="29">
        <v>33.9</v>
      </c>
      <c r="G10" s="6"/>
      <c r="H10" s="6"/>
      <c r="I10" s="6"/>
      <c r="J10" s="6"/>
      <c r="K10" s="6"/>
      <c r="L10" s="6"/>
      <c r="M10" s="6"/>
    </row>
    <row r="11" spans="1:13" x14ac:dyDescent="0.35">
      <c r="A11" s="28" t="s">
        <v>265</v>
      </c>
      <c r="B11" s="29">
        <v>11.7</v>
      </c>
      <c r="C11" s="29">
        <v>15.1</v>
      </c>
      <c r="D11" s="29">
        <v>18.5</v>
      </c>
      <c r="E11" s="29">
        <v>21.7</v>
      </c>
      <c r="F11" s="29">
        <v>33</v>
      </c>
      <c r="G11" s="6"/>
      <c r="H11" s="6"/>
      <c r="I11" s="6"/>
      <c r="J11" s="6"/>
      <c r="K11" s="6"/>
      <c r="L11" s="6"/>
      <c r="M11" s="6"/>
    </row>
    <row r="12" spans="1:13" x14ac:dyDescent="0.35">
      <c r="A12" s="28" t="s">
        <v>266</v>
      </c>
      <c r="B12" s="29">
        <v>11</v>
      </c>
      <c r="C12" s="29">
        <v>14.4</v>
      </c>
      <c r="D12" s="29">
        <v>17.7</v>
      </c>
      <c r="E12" s="29">
        <v>22.1</v>
      </c>
      <c r="F12" s="29">
        <v>34.9</v>
      </c>
      <c r="G12" s="6"/>
      <c r="H12" s="6"/>
      <c r="I12" s="6"/>
      <c r="J12" s="6"/>
      <c r="K12" s="6"/>
      <c r="L12" s="6"/>
      <c r="M12" s="6"/>
    </row>
    <row r="13" spans="1:13" x14ac:dyDescent="0.35">
      <c r="A13" s="28" t="s">
        <v>267</v>
      </c>
      <c r="B13" s="29">
        <v>11.3</v>
      </c>
      <c r="C13" s="29">
        <v>14.3</v>
      </c>
      <c r="D13" s="29">
        <v>17.7</v>
      </c>
      <c r="E13" s="29">
        <v>21.4</v>
      </c>
      <c r="F13" s="29">
        <v>35.4</v>
      </c>
      <c r="G13" s="6"/>
      <c r="H13" s="6"/>
      <c r="I13" s="6"/>
      <c r="J13" s="6"/>
      <c r="K13" s="6"/>
      <c r="L13" s="6"/>
      <c r="M13" s="6"/>
    </row>
    <row r="14" spans="1:13" x14ac:dyDescent="0.35">
      <c r="A14" s="28" t="s">
        <v>268</v>
      </c>
      <c r="B14" s="29">
        <v>10.8</v>
      </c>
      <c r="C14" s="29">
        <v>13.9</v>
      </c>
      <c r="D14" s="29">
        <v>17.100000000000001</v>
      </c>
      <c r="E14" s="29">
        <v>21.5</v>
      </c>
      <c r="F14" s="29">
        <v>36.700000000000003</v>
      </c>
      <c r="G14" s="6"/>
      <c r="H14" s="6"/>
      <c r="I14" s="6"/>
      <c r="J14" s="6"/>
      <c r="K14" s="6"/>
      <c r="L14" s="6"/>
      <c r="M14" s="6"/>
    </row>
    <row r="15" spans="1:13" x14ac:dyDescent="0.35">
      <c r="A15" s="28" t="s">
        <v>269</v>
      </c>
      <c r="B15" s="29">
        <v>10.1</v>
      </c>
      <c r="C15" s="29">
        <v>13.5</v>
      </c>
      <c r="D15" s="29">
        <v>16.899999999999999</v>
      </c>
      <c r="E15" s="29">
        <v>21.6</v>
      </c>
      <c r="F15" s="29">
        <v>38</v>
      </c>
      <c r="G15" s="6"/>
      <c r="H15" s="6"/>
      <c r="I15" s="6"/>
      <c r="J15" s="6"/>
      <c r="K15" s="6"/>
      <c r="L15" s="6"/>
      <c r="M15" s="6"/>
    </row>
    <row r="16" spans="1:13" x14ac:dyDescent="0.35">
      <c r="A16" s="28" t="s">
        <v>270</v>
      </c>
      <c r="B16" s="29">
        <v>10.199999999999999</v>
      </c>
      <c r="C16" s="29">
        <v>13.7</v>
      </c>
      <c r="D16" s="29">
        <v>17</v>
      </c>
      <c r="E16" s="29">
        <v>22</v>
      </c>
      <c r="F16" s="29">
        <v>37</v>
      </c>
      <c r="G16" s="6"/>
      <c r="H16" s="6"/>
      <c r="I16" s="6"/>
      <c r="J16" s="6"/>
      <c r="K16" s="6"/>
      <c r="L16" s="6"/>
      <c r="M16" s="6"/>
    </row>
    <row r="17" spans="1:12" x14ac:dyDescent="0.35">
      <c r="A17" s="28" t="s">
        <v>271</v>
      </c>
      <c r="B17" s="29">
        <v>9.5</v>
      </c>
      <c r="C17" s="29">
        <v>12.8</v>
      </c>
      <c r="D17" s="29">
        <v>16.7</v>
      </c>
      <c r="E17" s="29">
        <v>21.9</v>
      </c>
      <c r="F17" s="29">
        <v>39.1</v>
      </c>
      <c r="G17" s="6"/>
      <c r="H17" s="6"/>
      <c r="I17" s="6"/>
      <c r="J17" s="6"/>
      <c r="K17" s="6"/>
      <c r="L17" s="6"/>
    </row>
    <row r="18" spans="1:12" x14ac:dyDescent="0.35">
      <c r="A18" s="28" t="s">
        <v>272</v>
      </c>
      <c r="B18" s="29">
        <v>9.8000000000000007</v>
      </c>
      <c r="C18" s="29">
        <v>13</v>
      </c>
      <c r="D18" s="29">
        <v>17</v>
      </c>
      <c r="E18" s="29">
        <v>21.9</v>
      </c>
      <c r="F18" s="29">
        <v>38.200000000000003</v>
      </c>
      <c r="G18" s="6"/>
      <c r="H18" s="6"/>
      <c r="I18" s="6"/>
      <c r="J18" s="6"/>
      <c r="K18" s="6"/>
      <c r="L18" s="6"/>
    </row>
    <row r="19" spans="1:12" x14ac:dyDescent="0.35">
      <c r="A19" s="28" t="s">
        <v>273</v>
      </c>
      <c r="B19" s="29">
        <v>10.199999999999999</v>
      </c>
      <c r="C19" s="29">
        <v>13.4</v>
      </c>
      <c r="D19" s="29">
        <v>16.8</v>
      </c>
      <c r="E19" s="29">
        <v>22</v>
      </c>
      <c r="F19" s="29">
        <v>37.6</v>
      </c>
      <c r="G19" s="6"/>
      <c r="H19" s="6"/>
      <c r="I19" s="6"/>
      <c r="J19" s="6"/>
      <c r="K19" s="6"/>
      <c r="L19" s="6"/>
    </row>
    <row r="20" spans="1:12" x14ac:dyDescent="0.35">
      <c r="A20" s="28" t="s">
        <v>274</v>
      </c>
      <c r="B20" s="29">
        <v>10.4</v>
      </c>
      <c r="C20" s="29">
        <v>13.4</v>
      </c>
      <c r="D20" s="29">
        <v>16.8</v>
      </c>
      <c r="E20" s="29">
        <v>21.6</v>
      </c>
      <c r="F20" s="29">
        <v>37.700000000000003</v>
      </c>
      <c r="G20" s="6"/>
      <c r="H20" s="6"/>
      <c r="I20" s="6"/>
      <c r="J20" s="6"/>
      <c r="K20" s="6"/>
      <c r="L20" s="6"/>
    </row>
    <row r="21" spans="1:12" x14ac:dyDescent="0.35">
      <c r="A21" s="28" t="s">
        <v>275</v>
      </c>
      <c r="B21" s="29">
        <v>10.5</v>
      </c>
      <c r="C21" s="29">
        <v>13.8</v>
      </c>
      <c r="D21" s="29">
        <v>17</v>
      </c>
      <c r="E21" s="29">
        <v>21.8</v>
      </c>
      <c r="F21" s="29">
        <v>36.9</v>
      </c>
      <c r="G21" s="6"/>
      <c r="H21" s="6"/>
      <c r="I21" s="6"/>
      <c r="J21" s="6"/>
      <c r="K21" s="6"/>
      <c r="L21" s="6"/>
    </row>
    <row r="22" spans="1:12" x14ac:dyDescent="0.35">
      <c r="A22" s="28" t="s">
        <v>276</v>
      </c>
      <c r="B22" s="29">
        <v>10.6</v>
      </c>
      <c r="C22" s="29">
        <v>13.9</v>
      </c>
      <c r="D22" s="29">
        <v>17.2</v>
      </c>
      <c r="E22" s="29">
        <v>21.6</v>
      </c>
      <c r="F22" s="29">
        <v>36.799999999999997</v>
      </c>
      <c r="G22" s="6"/>
      <c r="H22" s="6"/>
      <c r="I22" s="6"/>
      <c r="J22" s="6"/>
      <c r="K22" s="6"/>
      <c r="L22" s="6"/>
    </row>
    <row r="23" spans="1:12" x14ac:dyDescent="0.35">
      <c r="A23" s="28" t="s">
        <v>277</v>
      </c>
      <c r="B23" s="29">
        <v>10.3</v>
      </c>
      <c r="C23" s="29">
        <v>13.5</v>
      </c>
      <c r="D23" s="29">
        <v>16.899999999999999</v>
      </c>
      <c r="E23" s="29">
        <v>21.7</v>
      </c>
      <c r="F23" s="29">
        <v>37.6</v>
      </c>
      <c r="G23" s="6"/>
      <c r="H23" s="6"/>
      <c r="I23" s="6"/>
      <c r="J23" s="6"/>
      <c r="K23" s="6"/>
      <c r="L23" s="6"/>
    </row>
    <row r="24" spans="1:12" x14ac:dyDescent="0.35">
      <c r="A24" s="28" t="s">
        <v>278</v>
      </c>
      <c r="B24" s="29">
        <v>10</v>
      </c>
      <c r="C24" s="29">
        <v>13.5</v>
      </c>
      <c r="D24" s="29">
        <v>16.8</v>
      </c>
      <c r="E24" s="29">
        <v>21.8</v>
      </c>
      <c r="F24" s="29">
        <v>37.9</v>
      </c>
      <c r="G24" s="6"/>
      <c r="H24" s="6"/>
      <c r="I24" s="6"/>
      <c r="J24" s="6"/>
      <c r="K24" s="6"/>
      <c r="L24" s="6"/>
    </row>
    <row r="25" spans="1:12" x14ac:dyDescent="0.35">
      <c r="A25" s="28" t="s">
        <v>279</v>
      </c>
      <c r="B25" s="29">
        <v>9.9</v>
      </c>
      <c r="C25" s="29">
        <v>13.2</v>
      </c>
      <c r="D25" s="29">
        <v>16.7</v>
      </c>
      <c r="E25" s="29">
        <v>21.6</v>
      </c>
      <c r="F25" s="29">
        <v>38.6</v>
      </c>
      <c r="G25" s="6"/>
      <c r="H25" s="6"/>
      <c r="I25" s="6"/>
      <c r="J25" s="6"/>
      <c r="K25" s="6"/>
      <c r="L25" s="6"/>
    </row>
    <row r="26" spans="1:12" x14ac:dyDescent="0.35">
      <c r="A26" s="28" t="s">
        <v>280</v>
      </c>
      <c r="B26" s="29">
        <v>9.8000000000000007</v>
      </c>
      <c r="C26" s="29">
        <v>12.9</v>
      </c>
      <c r="D26" s="29">
        <v>16.600000000000001</v>
      </c>
      <c r="E26" s="29">
        <v>21.4</v>
      </c>
      <c r="F26" s="29">
        <v>39.299999999999997</v>
      </c>
      <c r="G26" s="6"/>
      <c r="H26" s="6"/>
      <c r="I26" s="6"/>
      <c r="J26" s="6"/>
      <c r="K26" s="6"/>
      <c r="L26" s="6"/>
    </row>
    <row r="27" spans="1:12" x14ac:dyDescent="0.35">
      <c r="A27" s="28" t="s">
        <v>281</v>
      </c>
      <c r="B27" s="29">
        <v>10</v>
      </c>
      <c r="C27" s="29">
        <v>13.3</v>
      </c>
      <c r="D27" s="29">
        <v>16.7</v>
      </c>
      <c r="E27" s="29">
        <v>21.4</v>
      </c>
      <c r="F27" s="29">
        <v>38.6</v>
      </c>
      <c r="G27" s="6"/>
      <c r="H27" s="6"/>
      <c r="I27" s="6"/>
      <c r="J27" s="6"/>
      <c r="K27" s="6"/>
      <c r="L27" s="6"/>
    </row>
    <row r="28" spans="1:12" x14ac:dyDescent="0.35">
      <c r="A28" s="28" t="s">
        <v>282</v>
      </c>
      <c r="B28" s="29">
        <v>9.6</v>
      </c>
      <c r="C28" s="29">
        <v>13.4</v>
      </c>
      <c r="D28" s="29">
        <v>16.399999999999999</v>
      </c>
      <c r="E28" s="29">
        <v>21.1</v>
      </c>
      <c r="F28" s="29">
        <v>39.6</v>
      </c>
      <c r="G28" s="6"/>
      <c r="H28" s="6"/>
      <c r="I28" s="6"/>
      <c r="J28" s="6"/>
      <c r="K28" s="6"/>
      <c r="L28" s="6"/>
    </row>
    <row r="29" spans="1:12" x14ac:dyDescent="0.35">
      <c r="A29" s="28" t="s">
        <v>283</v>
      </c>
      <c r="B29" s="29">
        <v>10.1</v>
      </c>
      <c r="C29" s="29">
        <v>13.5</v>
      </c>
      <c r="D29" s="29">
        <v>16.600000000000001</v>
      </c>
      <c r="E29" s="29">
        <v>21.3</v>
      </c>
      <c r="F29" s="29">
        <v>38.5</v>
      </c>
      <c r="G29" s="6"/>
      <c r="H29" s="6"/>
      <c r="I29" s="6"/>
      <c r="J29" s="6"/>
      <c r="K29" s="6"/>
      <c r="L29" s="6"/>
    </row>
    <row r="30" spans="1:12" x14ac:dyDescent="0.35">
      <c r="A30" s="28" t="s">
        <v>284</v>
      </c>
      <c r="B30" s="29">
        <v>10.5</v>
      </c>
      <c r="C30" s="29">
        <v>13.7</v>
      </c>
      <c r="D30" s="29">
        <v>16.8</v>
      </c>
      <c r="E30" s="29">
        <v>20.8</v>
      </c>
      <c r="F30" s="29">
        <v>38.200000000000003</v>
      </c>
      <c r="G30" s="6"/>
      <c r="H30" s="6"/>
      <c r="I30" s="6"/>
      <c r="J30" s="6"/>
      <c r="K30" s="6"/>
      <c r="L30" s="6"/>
    </row>
    <row r="31" spans="1:12" x14ac:dyDescent="0.35">
      <c r="A31" s="28" t="s">
        <v>285</v>
      </c>
      <c r="B31" s="29">
        <v>10.7</v>
      </c>
      <c r="C31" s="29">
        <v>13.9</v>
      </c>
      <c r="D31" s="29">
        <v>16.5</v>
      </c>
      <c r="E31" s="29">
        <v>20.6</v>
      </c>
      <c r="F31" s="29">
        <v>38.299999999999997</v>
      </c>
      <c r="G31" s="6"/>
      <c r="H31" s="6"/>
      <c r="I31" s="6"/>
      <c r="J31" s="6"/>
      <c r="K31" s="6"/>
      <c r="L31" s="6"/>
    </row>
    <row r="32" spans="1:12" x14ac:dyDescent="0.35">
      <c r="A32" s="28" t="s">
        <v>286</v>
      </c>
      <c r="B32" s="29">
        <v>10.199999999999999</v>
      </c>
      <c r="C32" s="29">
        <v>13.5</v>
      </c>
      <c r="D32" s="29">
        <v>16.5</v>
      </c>
      <c r="E32" s="29">
        <v>20.7</v>
      </c>
      <c r="F32" s="29">
        <v>39.1</v>
      </c>
      <c r="G32" s="6"/>
      <c r="H32" s="6"/>
      <c r="I32" s="6"/>
      <c r="J32" s="6"/>
      <c r="K32" s="6"/>
      <c r="L32" s="6"/>
    </row>
    <row r="33" spans="1:12" x14ac:dyDescent="0.35">
      <c r="A33" s="28" t="s">
        <v>287</v>
      </c>
      <c r="B33" s="29">
        <v>10.199999999999999</v>
      </c>
      <c r="C33" s="29">
        <v>13.2</v>
      </c>
      <c r="D33" s="29">
        <v>15.9</v>
      </c>
      <c r="E33" s="29">
        <v>20.5</v>
      </c>
      <c r="F33" s="29">
        <v>40.200000000000003</v>
      </c>
      <c r="G33" s="6"/>
      <c r="H33" s="6"/>
      <c r="I33" s="6"/>
      <c r="J33" s="6"/>
      <c r="K33" s="6"/>
      <c r="L33" s="6"/>
    </row>
    <row r="34" spans="1:12" x14ac:dyDescent="0.35">
      <c r="A34" s="28" t="s">
        <v>288</v>
      </c>
      <c r="B34" s="29">
        <v>9.6999999999999993</v>
      </c>
      <c r="C34" s="29">
        <v>13.1</v>
      </c>
      <c r="D34" s="29">
        <v>15.7</v>
      </c>
      <c r="E34" s="29">
        <v>20</v>
      </c>
      <c r="F34" s="29">
        <v>41.6</v>
      </c>
      <c r="G34" s="6"/>
      <c r="H34" s="6"/>
      <c r="I34" s="6"/>
      <c r="J34" s="6"/>
      <c r="K34" s="6"/>
      <c r="L34" s="6"/>
    </row>
    <row r="35" spans="1:12" x14ac:dyDescent="0.35">
      <c r="A35" s="28" t="s">
        <v>289</v>
      </c>
      <c r="B35" s="29">
        <v>9.8000000000000007</v>
      </c>
      <c r="C35" s="29">
        <v>13.6</v>
      </c>
      <c r="D35" s="29">
        <v>16.7</v>
      </c>
      <c r="E35" s="29">
        <v>20.9</v>
      </c>
      <c r="F35" s="29">
        <v>39</v>
      </c>
      <c r="G35" s="6"/>
      <c r="H35" s="6"/>
      <c r="I35" s="6"/>
      <c r="J35" s="6"/>
      <c r="K35" s="6"/>
      <c r="L35" s="6"/>
    </row>
    <row r="36" spans="1:12" x14ac:dyDescent="0.35">
      <c r="A36" s="28" t="s">
        <v>290</v>
      </c>
      <c r="B36" s="29">
        <v>10.199999999999999</v>
      </c>
      <c r="C36" s="29">
        <v>13.6</v>
      </c>
      <c r="D36" s="29">
        <v>16.2</v>
      </c>
      <c r="E36" s="29">
        <v>20.399999999999999</v>
      </c>
      <c r="F36" s="29">
        <v>39.700000000000003</v>
      </c>
      <c r="G36" s="6"/>
      <c r="H36" s="6"/>
      <c r="I36" s="6"/>
      <c r="J36" s="6"/>
      <c r="K36" s="6"/>
      <c r="L36" s="6"/>
    </row>
    <row r="37" spans="1:12" x14ac:dyDescent="0.35">
      <c r="A37" s="28" t="s">
        <v>291</v>
      </c>
      <c r="B37" s="29">
        <v>10.199999999999999</v>
      </c>
      <c r="C37" s="29">
        <v>14.1</v>
      </c>
      <c r="D37" s="29">
        <v>16.899999999999999</v>
      </c>
      <c r="E37" s="29">
        <v>21.1</v>
      </c>
      <c r="F37" s="29">
        <v>37.700000000000003</v>
      </c>
      <c r="G37" s="6"/>
      <c r="H37" s="6"/>
      <c r="I37" s="6"/>
      <c r="J37" s="6"/>
      <c r="K37" s="6"/>
      <c r="L37" s="6"/>
    </row>
    <row r="38" spans="1:12" x14ac:dyDescent="0.35">
      <c r="A38" s="28" t="s">
        <v>292</v>
      </c>
      <c r="B38" s="29">
        <v>10.6</v>
      </c>
      <c r="C38" s="29">
        <v>14.1</v>
      </c>
      <c r="D38" s="29">
        <v>16.7</v>
      </c>
      <c r="E38" s="29">
        <v>20.8</v>
      </c>
      <c r="F38" s="29">
        <v>37.799999999999997</v>
      </c>
      <c r="G38" s="6"/>
      <c r="H38" s="6"/>
      <c r="I38" s="6"/>
      <c r="J38" s="6"/>
      <c r="K38" s="6"/>
      <c r="L38" s="6"/>
    </row>
    <row r="39" spans="1:12" x14ac:dyDescent="0.35">
      <c r="A39" s="28" t="s">
        <v>293</v>
      </c>
      <c r="B39" s="29">
        <v>10.199999999999999</v>
      </c>
      <c r="C39" s="29">
        <v>14.2</v>
      </c>
      <c r="D39" s="29">
        <v>16.8</v>
      </c>
      <c r="E39" s="29">
        <v>20.7</v>
      </c>
      <c r="F39" s="29">
        <v>38.1</v>
      </c>
      <c r="G39" s="6"/>
      <c r="H39" s="6"/>
      <c r="I39" s="6"/>
      <c r="J39" s="6"/>
      <c r="K39" s="6"/>
      <c r="L39" s="6"/>
    </row>
    <row r="40" spans="1:12" x14ac:dyDescent="0.35">
      <c r="A40" s="28" t="s">
        <v>294</v>
      </c>
      <c r="B40" s="29">
        <v>9.9</v>
      </c>
      <c r="C40" s="29">
        <v>13.9</v>
      </c>
      <c r="D40" s="29">
        <v>16.3</v>
      </c>
      <c r="E40" s="29">
        <v>20.7</v>
      </c>
      <c r="F40" s="29">
        <v>39.1</v>
      </c>
      <c r="G40" s="6"/>
      <c r="H40" s="6"/>
      <c r="I40" s="6"/>
      <c r="J40" s="6"/>
      <c r="K40" s="6"/>
      <c r="L40" s="6"/>
    </row>
    <row r="41" spans="1:12" x14ac:dyDescent="0.35">
      <c r="A41" s="28" t="s">
        <v>295</v>
      </c>
      <c r="B41" s="29">
        <v>10</v>
      </c>
      <c r="C41" s="29">
        <v>13.8</v>
      </c>
      <c r="D41" s="29">
        <v>16.8</v>
      </c>
      <c r="E41" s="29">
        <v>20.8</v>
      </c>
      <c r="F41" s="29">
        <v>38.5</v>
      </c>
      <c r="G41" s="6"/>
      <c r="H41" s="6"/>
      <c r="I41" s="6"/>
      <c r="J41" s="6"/>
      <c r="K41" s="6"/>
      <c r="L41" s="6"/>
    </row>
    <row r="42" spans="1:12" x14ac:dyDescent="0.35">
      <c r="A42" s="28" t="s">
        <v>296</v>
      </c>
      <c r="B42" s="29">
        <v>9.9</v>
      </c>
      <c r="C42" s="29">
        <v>14</v>
      </c>
      <c r="D42" s="29">
        <v>16.3</v>
      </c>
      <c r="E42" s="29">
        <v>20.7</v>
      </c>
      <c r="F42" s="29">
        <v>39</v>
      </c>
      <c r="G42" s="6"/>
      <c r="H42" s="6"/>
      <c r="I42" s="6"/>
      <c r="J42" s="6"/>
      <c r="K42" s="6"/>
      <c r="L42" s="6"/>
    </row>
    <row r="43" spans="1:12" x14ac:dyDescent="0.35">
      <c r="A43" s="28" t="s">
        <v>297</v>
      </c>
      <c r="B43" s="29">
        <v>10.7</v>
      </c>
      <c r="C43" s="29">
        <v>14.3</v>
      </c>
      <c r="D43" s="29">
        <v>17.100000000000001</v>
      </c>
      <c r="E43" s="29">
        <v>21</v>
      </c>
      <c r="F43" s="29">
        <v>37</v>
      </c>
      <c r="G43" s="6"/>
      <c r="H43" s="6"/>
      <c r="I43" s="6"/>
      <c r="J43" s="6"/>
      <c r="K43" s="6"/>
      <c r="L43" s="6"/>
    </row>
    <row r="44" spans="1:12" x14ac:dyDescent="0.35">
      <c r="A44" s="28" t="s">
        <v>298</v>
      </c>
      <c r="B44" s="29">
        <v>9.9</v>
      </c>
      <c r="C44" s="29">
        <v>14.7</v>
      </c>
      <c r="D44" s="29">
        <v>17.399999999999999</v>
      </c>
      <c r="E44" s="29">
        <v>21.3</v>
      </c>
      <c r="F44" s="29">
        <v>36.6</v>
      </c>
      <c r="G44" s="6"/>
      <c r="H44" s="6"/>
      <c r="I44" s="6"/>
      <c r="J44" s="6"/>
      <c r="K44" s="6"/>
      <c r="L44" s="6"/>
    </row>
    <row r="45" spans="1:12" x14ac:dyDescent="0.35">
      <c r="A45" s="28" t="s">
        <v>299</v>
      </c>
      <c r="B45" s="29">
        <v>10.3</v>
      </c>
      <c r="C45" s="29">
        <v>14.6</v>
      </c>
      <c r="D45" s="29">
        <v>17.600000000000001</v>
      </c>
      <c r="E45" s="29">
        <v>21.8</v>
      </c>
      <c r="F45" s="29">
        <v>35.700000000000003</v>
      </c>
      <c r="G45" s="6"/>
      <c r="H45" s="6"/>
      <c r="I45" s="6"/>
      <c r="J45" s="6"/>
      <c r="K45" s="6"/>
      <c r="L45" s="6"/>
    </row>
    <row r="46" spans="1:12" x14ac:dyDescent="0.35">
      <c r="A46" s="27" t="s">
        <v>300</v>
      </c>
      <c r="B46" s="29">
        <v>10.3</v>
      </c>
      <c r="C46" s="29">
        <v>14.9</v>
      </c>
      <c r="D46" s="29">
        <v>17.899999999999999</v>
      </c>
      <c r="E46" s="29">
        <v>22</v>
      </c>
      <c r="F46" s="29">
        <v>35</v>
      </c>
      <c r="G46" s="6"/>
      <c r="H46" s="6"/>
      <c r="I46" s="6"/>
      <c r="J46" s="6"/>
      <c r="K46" s="6"/>
      <c r="L46" s="6"/>
    </row>
    <row r="47" spans="1:12" x14ac:dyDescent="0.35">
      <c r="A47" s="13" t="s">
        <v>113</v>
      </c>
      <c r="B47" s="6"/>
      <c r="C47" s="6"/>
      <c r="D47" s="6"/>
      <c r="E47" s="6"/>
      <c r="F47" s="6"/>
      <c r="G47" s="6"/>
      <c r="H47" s="6"/>
      <c r="I47" s="6"/>
      <c r="J47" s="6"/>
      <c r="K47" s="6"/>
      <c r="L47" s="6"/>
    </row>
    <row r="48" spans="1:12" x14ac:dyDescent="0.35">
      <c r="A48" s="14" t="s">
        <v>249</v>
      </c>
      <c r="B48" s="6"/>
      <c r="C48" s="6"/>
      <c r="D48" s="6"/>
      <c r="E48" s="6"/>
      <c r="F48" s="6"/>
      <c r="G48" s="6"/>
      <c r="H48" s="6"/>
      <c r="I48" s="6"/>
      <c r="J48" s="6"/>
      <c r="K48" s="6"/>
      <c r="L48" s="6"/>
    </row>
    <row r="49" spans="1:4" x14ac:dyDescent="0.35">
      <c r="A49" s="14" t="s">
        <v>301</v>
      </c>
      <c r="B49" s="6"/>
      <c r="C49" s="6"/>
      <c r="D49" s="6"/>
    </row>
    <row r="51" spans="1:4" x14ac:dyDescent="0.35">
      <c r="A51" s="15" t="s">
        <v>119</v>
      </c>
      <c r="B51" s="6"/>
      <c r="C51" s="6"/>
      <c r="D51" s="6"/>
    </row>
    <row r="53" spans="1:4" ht="87" x14ac:dyDescent="0.35">
      <c r="A53" s="16" t="s">
        <v>120</v>
      </c>
      <c r="B53" s="17" t="s">
        <v>121</v>
      </c>
      <c r="C53" s="17" t="s">
        <v>122</v>
      </c>
      <c r="D53" s="17" t="s">
        <v>123</v>
      </c>
    </row>
  </sheetData>
  <hyperlinks>
    <hyperlink ref="A51" location="Index!A1" display="Back to index" xr:uid="{00000000-0004-0000-1B00-000000000000}"/>
    <hyperlink ref="B53" r:id="rId1" xr:uid="{00000000-0004-0000-1B00-000001000000}"/>
    <hyperlink ref="C53" r:id="rId2" xr:uid="{00000000-0004-0000-1B00-000002000000}"/>
    <hyperlink ref="D53" r:id="rId3" xr:uid="{00000000-0004-0000-1B00-000003000000}"/>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I95"/>
  <sheetViews>
    <sheetView showGridLines="0" workbookViewId="0"/>
  </sheetViews>
  <sheetFormatPr defaultRowHeight="14.5" x14ac:dyDescent="0.35"/>
  <cols>
    <col min="1" max="1" width="22.7265625" customWidth="1"/>
    <col min="2" max="2" width="37.7265625" customWidth="1"/>
    <col min="3" max="9" width="15.7265625" customWidth="1"/>
  </cols>
  <sheetData>
    <row r="1" spans="1:9" x14ac:dyDescent="0.35">
      <c r="A1" s="5" t="s">
        <v>63</v>
      </c>
      <c r="B1" s="6"/>
      <c r="C1" s="6"/>
      <c r="D1" s="6"/>
      <c r="E1" s="6"/>
      <c r="F1" s="6"/>
      <c r="G1" s="6"/>
      <c r="H1" s="6"/>
      <c r="I1" s="6"/>
    </row>
    <row r="2" spans="1:9" x14ac:dyDescent="0.35">
      <c r="A2" s="3" t="s">
        <v>400</v>
      </c>
      <c r="B2" s="6"/>
      <c r="C2" s="6"/>
      <c r="D2" s="6"/>
      <c r="E2" s="6"/>
      <c r="F2" s="6"/>
      <c r="G2" s="6"/>
      <c r="H2" s="6"/>
      <c r="I2" s="6"/>
    </row>
    <row r="3" spans="1:9" x14ac:dyDescent="0.35">
      <c r="A3" s="3"/>
      <c r="B3" s="6"/>
      <c r="C3" s="6"/>
      <c r="D3" s="6"/>
      <c r="E3" s="6"/>
      <c r="F3" s="6"/>
      <c r="G3" s="6"/>
      <c r="H3" s="6"/>
      <c r="I3" s="18" t="s">
        <v>125</v>
      </c>
    </row>
    <row r="4" spans="1:9" ht="35.5" x14ac:dyDescent="0.35">
      <c r="A4" s="6"/>
      <c r="B4" s="6"/>
      <c r="C4" s="7" t="s">
        <v>401</v>
      </c>
      <c r="D4" s="7" t="s">
        <v>402</v>
      </c>
      <c r="E4" s="7" t="s">
        <v>403</v>
      </c>
      <c r="F4" s="7" t="s">
        <v>404</v>
      </c>
      <c r="G4" s="7" t="s">
        <v>405</v>
      </c>
      <c r="H4" s="7" t="s">
        <v>406</v>
      </c>
      <c r="I4" s="7" t="s">
        <v>102</v>
      </c>
    </row>
    <row r="5" spans="1:9" x14ac:dyDescent="0.35">
      <c r="A5" s="8" t="s">
        <v>407</v>
      </c>
      <c r="B5" s="3" t="s">
        <v>408</v>
      </c>
      <c r="C5" s="9">
        <v>5824</v>
      </c>
      <c r="D5" s="9">
        <v>4453</v>
      </c>
      <c r="E5" s="9">
        <v>693</v>
      </c>
      <c r="F5" s="9">
        <v>12432</v>
      </c>
      <c r="G5" s="9">
        <v>12696</v>
      </c>
      <c r="H5" s="9">
        <v>290</v>
      </c>
      <c r="I5" s="9">
        <v>36388</v>
      </c>
    </row>
    <row r="6" spans="1:9" x14ac:dyDescent="0.35">
      <c r="A6" s="8"/>
      <c r="B6" s="3" t="s">
        <v>409</v>
      </c>
      <c r="C6" s="9">
        <v>11029</v>
      </c>
      <c r="D6" s="9">
        <v>9458</v>
      </c>
      <c r="E6" s="9">
        <v>1914</v>
      </c>
      <c r="F6" s="9">
        <v>24863</v>
      </c>
      <c r="G6" s="9">
        <v>18324</v>
      </c>
      <c r="H6" s="9">
        <v>506</v>
      </c>
      <c r="I6" s="9">
        <v>66093</v>
      </c>
    </row>
    <row r="7" spans="1:9" x14ac:dyDescent="0.35">
      <c r="A7" s="8"/>
      <c r="B7" s="3" t="s">
        <v>410</v>
      </c>
      <c r="C7" s="9">
        <v>2716</v>
      </c>
      <c r="D7" s="9">
        <v>1812</v>
      </c>
      <c r="E7" s="9">
        <v>300</v>
      </c>
      <c r="F7" s="9">
        <v>4324</v>
      </c>
      <c r="G7" s="9">
        <v>6818</v>
      </c>
      <c r="H7" s="9">
        <v>153</v>
      </c>
      <c r="I7" s="9">
        <v>16123</v>
      </c>
    </row>
    <row r="8" spans="1:9" x14ac:dyDescent="0.35">
      <c r="A8" s="8"/>
      <c r="B8" s="3" t="s">
        <v>411</v>
      </c>
      <c r="C8" s="9">
        <v>5072</v>
      </c>
      <c r="D8" s="9">
        <v>3869</v>
      </c>
      <c r="E8" s="9">
        <v>823</v>
      </c>
      <c r="F8" s="9">
        <v>8725</v>
      </c>
      <c r="G8" s="9">
        <v>9772</v>
      </c>
      <c r="H8" s="9">
        <v>275</v>
      </c>
      <c r="I8" s="9">
        <v>28535</v>
      </c>
    </row>
    <row r="9" spans="1:9" ht="30" customHeight="1" x14ac:dyDescent="0.35">
      <c r="A9" s="8" t="s">
        <v>104</v>
      </c>
      <c r="B9" s="3" t="s">
        <v>131</v>
      </c>
      <c r="C9" s="9">
        <v>17214</v>
      </c>
      <c r="D9" s="9">
        <v>35821</v>
      </c>
      <c r="E9" s="9">
        <v>50588</v>
      </c>
      <c r="F9" s="9">
        <v>62489</v>
      </c>
      <c r="G9" s="9">
        <v>25817</v>
      </c>
      <c r="H9" s="9">
        <v>20763</v>
      </c>
      <c r="I9" s="9">
        <v>40287</v>
      </c>
    </row>
    <row r="10" spans="1:9" x14ac:dyDescent="0.35">
      <c r="A10" s="8"/>
      <c r="B10" s="3" t="s">
        <v>132</v>
      </c>
      <c r="C10" s="9">
        <v>111</v>
      </c>
      <c r="D10" s="9">
        <v>482</v>
      </c>
      <c r="E10" s="9">
        <v>280</v>
      </c>
      <c r="F10" s="9">
        <v>1024</v>
      </c>
      <c r="G10" s="9">
        <v>305</v>
      </c>
      <c r="H10" s="9">
        <v>2623</v>
      </c>
      <c r="I10" s="9">
        <v>586</v>
      </c>
    </row>
    <row r="11" spans="1:9" x14ac:dyDescent="0.35">
      <c r="A11" s="8"/>
      <c r="B11" s="3" t="s">
        <v>133</v>
      </c>
      <c r="C11" s="9">
        <v>1999</v>
      </c>
      <c r="D11" s="9">
        <v>5282</v>
      </c>
      <c r="E11" s="9">
        <v>8253</v>
      </c>
      <c r="F11" s="9">
        <v>8940</v>
      </c>
      <c r="G11" s="9">
        <v>4989</v>
      </c>
      <c r="H11" s="9">
        <v>3132</v>
      </c>
      <c r="I11" s="9">
        <v>6099</v>
      </c>
    </row>
    <row r="12" spans="1:9" x14ac:dyDescent="0.35">
      <c r="A12" s="8"/>
      <c r="B12" s="3" t="s">
        <v>380</v>
      </c>
      <c r="C12" s="9">
        <v>733</v>
      </c>
      <c r="D12" s="9">
        <v>833</v>
      </c>
      <c r="E12" s="9">
        <v>501</v>
      </c>
      <c r="F12" s="9">
        <v>1525</v>
      </c>
      <c r="G12" s="9">
        <v>9663</v>
      </c>
      <c r="H12" s="9">
        <v>1619</v>
      </c>
      <c r="I12" s="9">
        <v>3521</v>
      </c>
    </row>
    <row r="13" spans="1:9" x14ac:dyDescent="0.35">
      <c r="A13" s="8"/>
      <c r="B13" s="3" t="s">
        <v>135</v>
      </c>
      <c r="C13" s="9">
        <v>214</v>
      </c>
      <c r="D13" s="9">
        <v>1576</v>
      </c>
      <c r="E13" s="9">
        <v>3439</v>
      </c>
      <c r="F13" s="9">
        <v>4482</v>
      </c>
      <c r="G13" s="9">
        <v>4124</v>
      </c>
      <c r="H13" s="9">
        <v>1466</v>
      </c>
      <c r="I13" s="9">
        <v>3201</v>
      </c>
    </row>
    <row r="14" spans="1:9" x14ac:dyDescent="0.35">
      <c r="A14" s="8"/>
      <c r="B14" s="3" t="s">
        <v>136</v>
      </c>
      <c r="C14" s="9">
        <v>358</v>
      </c>
      <c r="D14" s="9">
        <v>432</v>
      </c>
      <c r="E14" s="9">
        <v>3785</v>
      </c>
      <c r="F14" s="9">
        <v>594</v>
      </c>
      <c r="G14" s="9">
        <v>268</v>
      </c>
      <c r="H14" s="9">
        <v>5347</v>
      </c>
      <c r="I14" s="9">
        <v>570</v>
      </c>
    </row>
    <row r="15" spans="1:9" ht="30" customHeight="1" x14ac:dyDescent="0.35">
      <c r="A15" s="8"/>
      <c r="B15" s="3" t="s">
        <v>137</v>
      </c>
      <c r="C15" s="9">
        <v>20629</v>
      </c>
      <c r="D15" s="9">
        <v>44425</v>
      </c>
      <c r="E15" s="9">
        <v>66847</v>
      </c>
      <c r="F15" s="9">
        <v>79054</v>
      </c>
      <c r="G15" s="9">
        <v>45166</v>
      </c>
      <c r="H15" s="9">
        <v>34950</v>
      </c>
      <c r="I15" s="9">
        <v>54263</v>
      </c>
    </row>
    <row r="16" spans="1:9" ht="30" customHeight="1" x14ac:dyDescent="0.35">
      <c r="A16" s="8"/>
      <c r="B16" s="3" t="s">
        <v>138</v>
      </c>
      <c r="C16" s="9">
        <v>15836</v>
      </c>
      <c r="D16" s="9">
        <v>35530</v>
      </c>
      <c r="E16" s="9">
        <v>54286</v>
      </c>
      <c r="F16" s="9">
        <v>59546</v>
      </c>
      <c r="G16" s="9">
        <v>38024</v>
      </c>
      <c r="H16" s="9">
        <v>32185</v>
      </c>
      <c r="I16" s="9">
        <v>42487</v>
      </c>
    </row>
    <row r="17" spans="1:9" ht="30" customHeight="1" x14ac:dyDescent="0.35">
      <c r="A17" s="8" t="s">
        <v>139</v>
      </c>
      <c r="B17" s="3" t="s">
        <v>140</v>
      </c>
      <c r="C17" s="9">
        <v>23</v>
      </c>
      <c r="D17" s="9">
        <v>6</v>
      </c>
      <c r="E17" s="9" t="s">
        <v>128</v>
      </c>
      <c r="F17" s="9">
        <v>5</v>
      </c>
      <c r="G17" s="9">
        <v>5</v>
      </c>
      <c r="H17" s="9">
        <v>67</v>
      </c>
      <c r="I17" s="9">
        <v>8</v>
      </c>
    </row>
    <row r="18" spans="1:9" x14ac:dyDescent="0.35">
      <c r="A18" s="8"/>
      <c r="B18" s="3" t="s">
        <v>141</v>
      </c>
      <c r="C18" s="9">
        <v>60</v>
      </c>
      <c r="D18" s="9">
        <v>42</v>
      </c>
      <c r="E18" s="9">
        <v>5</v>
      </c>
      <c r="F18" s="9">
        <v>2</v>
      </c>
      <c r="G18" s="9">
        <v>4</v>
      </c>
      <c r="H18" s="9" t="s">
        <v>128</v>
      </c>
      <c r="I18" s="9">
        <v>18</v>
      </c>
    </row>
    <row r="19" spans="1:9" x14ac:dyDescent="0.35">
      <c r="A19" s="8"/>
      <c r="B19" s="3" t="s">
        <v>142</v>
      </c>
      <c r="C19" s="9">
        <v>741</v>
      </c>
      <c r="D19" s="9">
        <v>190</v>
      </c>
      <c r="E19" s="9">
        <v>76</v>
      </c>
      <c r="F19" s="9">
        <v>91</v>
      </c>
      <c r="G19" s="9">
        <v>115</v>
      </c>
      <c r="H19" s="9">
        <v>61</v>
      </c>
      <c r="I19" s="9">
        <v>220</v>
      </c>
    </row>
    <row r="20" spans="1:9" x14ac:dyDescent="0.35">
      <c r="A20" s="8"/>
      <c r="B20" s="3" t="s">
        <v>143</v>
      </c>
      <c r="C20" s="9">
        <v>5</v>
      </c>
      <c r="D20" s="9">
        <v>3</v>
      </c>
      <c r="E20" s="9" t="s">
        <v>128</v>
      </c>
      <c r="F20" s="9">
        <v>2</v>
      </c>
      <c r="G20" s="9">
        <v>4</v>
      </c>
      <c r="H20" s="9" t="s">
        <v>128</v>
      </c>
      <c r="I20" s="9">
        <v>3</v>
      </c>
    </row>
    <row r="21" spans="1:9" x14ac:dyDescent="0.35">
      <c r="A21" s="8"/>
      <c r="B21" s="3" t="s">
        <v>144</v>
      </c>
      <c r="C21" s="9">
        <v>247</v>
      </c>
      <c r="D21" s="9">
        <v>66</v>
      </c>
      <c r="E21" s="9" t="s">
        <v>128</v>
      </c>
      <c r="F21" s="9">
        <v>5</v>
      </c>
      <c r="G21" s="9">
        <v>15</v>
      </c>
      <c r="H21" s="9" t="s">
        <v>128</v>
      </c>
      <c r="I21" s="9">
        <v>57</v>
      </c>
    </row>
    <row r="22" spans="1:9" x14ac:dyDescent="0.35">
      <c r="A22" s="8"/>
      <c r="B22" s="3" t="s">
        <v>145</v>
      </c>
      <c r="C22" s="9">
        <v>95</v>
      </c>
      <c r="D22" s="9">
        <v>133</v>
      </c>
      <c r="E22" s="9">
        <v>55</v>
      </c>
      <c r="F22" s="9">
        <v>225</v>
      </c>
      <c r="G22" s="9">
        <v>20</v>
      </c>
      <c r="H22" s="9" t="s">
        <v>128</v>
      </c>
      <c r="I22" s="9">
        <v>127</v>
      </c>
    </row>
    <row r="23" spans="1:9" x14ac:dyDescent="0.35">
      <c r="A23" s="8"/>
      <c r="B23" s="3" t="s">
        <v>146</v>
      </c>
      <c r="C23" s="9">
        <v>974</v>
      </c>
      <c r="D23" s="9">
        <v>891</v>
      </c>
      <c r="E23" s="9">
        <v>285</v>
      </c>
      <c r="F23" s="9">
        <v>757</v>
      </c>
      <c r="G23" s="9">
        <v>187</v>
      </c>
      <c r="H23" s="9">
        <v>579</v>
      </c>
      <c r="I23" s="9">
        <v>640</v>
      </c>
    </row>
    <row r="24" spans="1:9" x14ac:dyDescent="0.35">
      <c r="A24" s="8"/>
      <c r="B24" s="3" t="s">
        <v>381</v>
      </c>
      <c r="C24" s="9">
        <v>2044</v>
      </c>
      <c r="D24" s="9">
        <v>1382</v>
      </c>
      <c r="E24" s="9">
        <v>615</v>
      </c>
      <c r="F24" s="9">
        <v>388</v>
      </c>
      <c r="G24" s="9">
        <v>151</v>
      </c>
      <c r="H24" s="9">
        <v>651</v>
      </c>
      <c r="I24" s="9">
        <v>749</v>
      </c>
    </row>
    <row r="25" spans="1:9" x14ac:dyDescent="0.35">
      <c r="A25" s="8"/>
      <c r="B25" s="3" t="s">
        <v>148</v>
      </c>
      <c r="C25" s="9">
        <v>1702</v>
      </c>
      <c r="D25" s="9">
        <v>961</v>
      </c>
      <c r="E25" s="9">
        <v>652</v>
      </c>
      <c r="F25" s="9">
        <v>4</v>
      </c>
      <c r="G25" s="9">
        <v>4</v>
      </c>
      <c r="H25" s="9">
        <v>50</v>
      </c>
      <c r="I25" s="9">
        <v>443</v>
      </c>
    </row>
    <row r="26" spans="1:9" x14ac:dyDescent="0.35">
      <c r="A26" s="8"/>
      <c r="B26" s="3" t="s">
        <v>149</v>
      </c>
      <c r="C26" s="9">
        <v>1680</v>
      </c>
      <c r="D26" s="9">
        <v>573</v>
      </c>
      <c r="E26" s="9">
        <v>387</v>
      </c>
      <c r="F26" s="9">
        <v>428</v>
      </c>
      <c r="G26" s="9">
        <v>6496</v>
      </c>
      <c r="H26" s="9">
        <v>2646</v>
      </c>
      <c r="I26" s="9">
        <v>2356</v>
      </c>
    </row>
    <row r="27" spans="1:9" x14ac:dyDescent="0.35">
      <c r="A27" s="8"/>
      <c r="B27" s="3" t="s">
        <v>150</v>
      </c>
      <c r="C27" s="9">
        <v>232</v>
      </c>
      <c r="D27" s="9">
        <v>54</v>
      </c>
      <c r="E27" s="9">
        <v>46</v>
      </c>
      <c r="F27" s="9">
        <v>15</v>
      </c>
      <c r="G27" s="9">
        <v>69</v>
      </c>
      <c r="H27" s="9">
        <v>47</v>
      </c>
      <c r="I27" s="9">
        <v>73</v>
      </c>
    </row>
    <row r="28" spans="1:9" x14ac:dyDescent="0.35">
      <c r="A28" s="8"/>
      <c r="B28" s="3" t="s">
        <v>151</v>
      </c>
      <c r="C28" s="9">
        <v>14</v>
      </c>
      <c r="D28" s="9" t="s">
        <v>128</v>
      </c>
      <c r="E28" s="9" t="s">
        <v>128</v>
      </c>
      <c r="F28" s="9">
        <v>2</v>
      </c>
      <c r="G28" s="9">
        <v>6</v>
      </c>
      <c r="H28" s="9" t="s">
        <v>128</v>
      </c>
      <c r="I28" s="9">
        <v>5</v>
      </c>
    </row>
    <row r="29" spans="1:9" x14ac:dyDescent="0.35">
      <c r="A29" s="8"/>
      <c r="B29" s="3" t="s">
        <v>152</v>
      </c>
      <c r="C29" s="9">
        <v>19</v>
      </c>
      <c r="D29" s="9">
        <v>11</v>
      </c>
      <c r="E29" s="9" t="s">
        <v>128</v>
      </c>
      <c r="F29" s="9">
        <v>15</v>
      </c>
      <c r="G29" s="9">
        <v>19</v>
      </c>
      <c r="H29" s="9">
        <v>106</v>
      </c>
      <c r="I29" s="9">
        <v>16</v>
      </c>
    </row>
    <row r="30" spans="1:9" x14ac:dyDescent="0.35">
      <c r="A30" s="8"/>
      <c r="B30" s="3" t="s">
        <v>153</v>
      </c>
      <c r="C30" s="9">
        <v>384</v>
      </c>
      <c r="D30" s="9">
        <v>117</v>
      </c>
      <c r="E30" s="9">
        <v>18</v>
      </c>
      <c r="F30" s="9">
        <v>65</v>
      </c>
      <c r="G30" s="9">
        <v>73</v>
      </c>
      <c r="H30" s="9">
        <v>46</v>
      </c>
      <c r="I30" s="9">
        <v>126</v>
      </c>
    </row>
    <row r="31" spans="1:9" x14ac:dyDescent="0.35">
      <c r="A31" s="8"/>
      <c r="B31" s="3" t="s">
        <v>154</v>
      </c>
      <c r="C31" s="9">
        <v>95</v>
      </c>
      <c r="D31" s="9">
        <v>20</v>
      </c>
      <c r="E31" s="9">
        <v>10</v>
      </c>
      <c r="F31" s="9">
        <v>22</v>
      </c>
      <c r="G31" s="9">
        <v>137</v>
      </c>
      <c r="H31" s="9">
        <v>93</v>
      </c>
      <c r="I31" s="9">
        <v>66</v>
      </c>
    </row>
    <row r="32" spans="1:9" x14ac:dyDescent="0.35">
      <c r="A32" s="8"/>
      <c r="B32" s="3" t="s">
        <v>155</v>
      </c>
      <c r="C32" s="9">
        <v>436</v>
      </c>
      <c r="D32" s="9">
        <v>170</v>
      </c>
      <c r="E32" s="9">
        <v>35</v>
      </c>
      <c r="F32" s="9">
        <v>120</v>
      </c>
      <c r="G32" s="9">
        <v>159</v>
      </c>
      <c r="H32" s="9">
        <v>139</v>
      </c>
      <c r="I32" s="9">
        <v>189</v>
      </c>
    </row>
    <row r="33" spans="1:9" x14ac:dyDescent="0.35">
      <c r="A33" s="8"/>
      <c r="B33" s="3" t="s">
        <v>156</v>
      </c>
      <c r="C33" s="9">
        <v>954</v>
      </c>
      <c r="D33" s="9">
        <v>255</v>
      </c>
      <c r="E33" s="9">
        <v>41</v>
      </c>
      <c r="F33" s="9">
        <v>190</v>
      </c>
      <c r="G33" s="9">
        <v>227</v>
      </c>
      <c r="H33" s="9">
        <v>128</v>
      </c>
      <c r="I33" s="9">
        <v>332</v>
      </c>
    </row>
    <row r="34" spans="1:9" x14ac:dyDescent="0.35">
      <c r="A34" s="8"/>
      <c r="B34" s="3" t="s">
        <v>157</v>
      </c>
      <c r="C34" s="9">
        <v>14</v>
      </c>
      <c r="D34" s="9">
        <v>2</v>
      </c>
      <c r="E34" s="9" t="s">
        <v>128</v>
      </c>
      <c r="F34" s="9">
        <v>2</v>
      </c>
      <c r="G34" s="9">
        <v>9</v>
      </c>
      <c r="H34" s="9">
        <v>25</v>
      </c>
      <c r="I34" s="9">
        <v>6</v>
      </c>
    </row>
    <row r="35" spans="1:9" x14ac:dyDescent="0.35">
      <c r="A35" s="8"/>
      <c r="B35" s="3" t="s">
        <v>158</v>
      </c>
      <c r="C35" s="9">
        <v>13</v>
      </c>
      <c r="D35" s="9">
        <v>8</v>
      </c>
      <c r="E35" s="9" t="s">
        <v>128</v>
      </c>
      <c r="F35" s="9">
        <v>7</v>
      </c>
      <c r="G35" s="9">
        <v>16</v>
      </c>
      <c r="H35" s="9" t="s">
        <v>128</v>
      </c>
      <c r="I35" s="9">
        <v>10</v>
      </c>
    </row>
    <row r="36" spans="1:9" x14ac:dyDescent="0.35">
      <c r="A36" s="8"/>
      <c r="B36" s="3" t="s">
        <v>159</v>
      </c>
      <c r="C36" s="9">
        <v>67</v>
      </c>
      <c r="D36" s="9">
        <v>135</v>
      </c>
      <c r="E36" s="9">
        <v>622</v>
      </c>
      <c r="F36" s="9">
        <v>36</v>
      </c>
      <c r="G36" s="9">
        <v>18</v>
      </c>
      <c r="H36" s="9">
        <v>134</v>
      </c>
      <c r="I36" s="9">
        <v>68</v>
      </c>
    </row>
    <row r="37" spans="1:9" x14ac:dyDescent="0.35">
      <c r="A37" s="8"/>
      <c r="B37" s="3" t="s">
        <v>382</v>
      </c>
      <c r="C37" s="9">
        <v>1181</v>
      </c>
      <c r="D37" s="9">
        <v>810</v>
      </c>
      <c r="E37" s="9">
        <v>248</v>
      </c>
      <c r="F37" s="9">
        <v>82</v>
      </c>
      <c r="G37" s="9">
        <v>234</v>
      </c>
      <c r="H37" s="9">
        <v>178</v>
      </c>
      <c r="I37" s="9">
        <v>417</v>
      </c>
    </row>
    <row r="38" spans="1:9" ht="30" customHeight="1" x14ac:dyDescent="0.35">
      <c r="A38" s="8"/>
      <c r="B38" s="3" t="s">
        <v>161</v>
      </c>
      <c r="C38" s="9">
        <v>10982</v>
      </c>
      <c r="D38" s="9">
        <v>5829</v>
      </c>
      <c r="E38" s="9">
        <v>3094</v>
      </c>
      <c r="F38" s="9">
        <v>2464</v>
      </c>
      <c r="G38" s="9">
        <v>7968</v>
      </c>
      <c r="H38" s="9">
        <v>4949</v>
      </c>
      <c r="I38" s="9">
        <v>5930</v>
      </c>
    </row>
    <row r="39" spans="1:9" ht="30" customHeight="1" x14ac:dyDescent="0.35">
      <c r="A39" s="8"/>
      <c r="B39" s="3" t="s">
        <v>106</v>
      </c>
      <c r="C39" s="9">
        <v>31611</v>
      </c>
      <c r="D39" s="9">
        <v>50255</v>
      </c>
      <c r="E39" s="9">
        <v>69941</v>
      </c>
      <c r="F39" s="9">
        <v>81518</v>
      </c>
      <c r="G39" s="9">
        <v>53135</v>
      </c>
      <c r="H39" s="9">
        <v>39899</v>
      </c>
      <c r="I39" s="9">
        <v>60194</v>
      </c>
    </row>
    <row r="40" spans="1:9" ht="30" customHeight="1" x14ac:dyDescent="0.35">
      <c r="A40" s="8"/>
      <c r="B40" s="3" t="s">
        <v>162</v>
      </c>
      <c r="C40" s="9">
        <v>25534</v>
      </c>
      <c r="D40" s="9">
        <v>40357</v>
      </c>
      <c r="E40" s="9">
        <v>56669</v>
      </c>
      <c r="F40" s="9">
        <v>61326</v>
      </c>
      <c r="G40" s="9">
        <v>46244</v>
      </c>
      <c r="H40" s="9">
        <v>37675</v>
      </c>
      <c r="I40" s="9">
        <v>47856</v>
      </c>
    </row>
    <row r="41" spans="1:9" ht="30" customHeight="1" x14ac:dyDescent="0.35">
      <c r="A41" s="8" t="s">
        <v>163</v>
      </c>
      <c r="B41" s="3" t="s">
        <v>164</v>
      </c>
      <c r="C41" s="9">
        <v>2130</v>
      </c>
      <c r="D41" s="9">
        <v>6647</v>
      </c>
      <c r="E41" s="9">
        <v>12381</v>
      </c>
      <c r="F41" s="9">
        <v>14948</v>
      </c>
      <c r="G41" s="9">
        <v>8259</v>
      </c>
      <c r="H41" s="9">
        <v>2925</v>
      </c>
      <c r="I41" s="9">
        <v>9600</v>
      </c>
    </row>
    <row r="42" spans="1:9" x14ac:dyDescent="0.35">
      <c r="A42" s="8"/>
      <c r="B42" s="3" t="s">
        <v>165</v>
      </c>
      <c r="C42" s="9">
        <v>1160</v>
      </c>
      <c r="D42" s="9">
        <v>2616</v>
      </c>
      <c r="E42" s="9">
        <v>3556</v>
      </c>
      <c r="F42" s="9">
        <v>4623</v>
      </c>
      <c r="G42" s="9">
        <v>1773</v>
      </c>
      <c r="H42" s="9">
        <v>1660</v>
      </c>
      <c r="I42" s="9">
        <v>2914</v>
      </c>
    </row>
    <row r="43" spans="1:9" x14ac:dyDescent="0.35">
      <c r="A43" s="8"/>
      <c r="B43" s="3" t="s">
        <v>166</v>
      </c>
      <c r="C43" s="9">
        <v>30</v>
      </c>
      <c r="D43" s="9">
        <v>126</v>
      </c>
      <c r="E43" s="9">
        <v>283</v>
      </c>
      <c r="F43" s="9">
        <v>168</v>
      </c>
      <c r="G43" s="9">
        <v>39</v>
      </c>
      <c r="H43" s="9">
        <v>124</v>
      </c>
      <c r="I43" s="9">
        <v>106</v>
      </c>
    </row>
    <row r="44" spans="1:9" x14ac:dyDescent="0.35">
      <c r="A44" s="8"/>
      <c r="B44" s="3" t="s">
        <v>327</v>
      </c>
      <c r="C44" s="9">
        <v>1142</v>
      </c>
      <c r="D44" s="9">
        <v>1356</v>
      </c>
      <c r="E44" s="9">
        <v>1140</v>
      </c>
      <c r="F44" s="9">
        <v>1670</v>
      </c>
      <c r="G44" s="9">
        <v>1690</v>
      </c>
      <c r="H44" s="9">
        <v>1472</v>
      </c>
      <c r="I44" s="9">
        <v>1526</v>
      </c>
    </row>
    <row r="45" spans="1:9" x14ac:dyDescent="0.35">
      <c r="A45" s="8"/>
      <c r="B45" s="3" t="s">
        <v>168</v>
      </c>
      <c r="C45" s="9">
        <v>272</v>
      </c>
      <c r="D45" s="9">
        <v>96</v>
      </c>
      <c r="E45" s="9">
        <v>31</v>
      </c>
      <c r="F45" s="9">
        <v>11</v>
      </c>
      <c r="G45" s="9">
        <v>37</v>
      </c>
      <c r="H45" s="9">
        <v>64</v>
      </c>
      <c r="I45" s="9">
        <v>75</v>
      </c>
    </row>
    <row r="46" spans="1:9" ht="30" customHeight="1" x14ac:dyDescent="0.35">
      <c r="A46" s="8"/>
      <c r="B46" s="3" t="s">
        <v>137</v>
      </c>
      <c r="C46" s="9">
        <v>4189</v>
      </c>
      <c r="D46" s="9">
        <v>10649</v>
      </c>
      <c r="E46" s="9">
        <v>17330</v>
      </c>
      <c r="F46" s="9">
        <v>21399</v>
      </c>
      <c r="G46" s="9">
        <v>11725</v>
      </c>
      <c r="H46" s="9">
        <v>6116</v>
      </c>
      <c r="I46" s="9">
        <v>14072</v>
      </c>
    </row>
    <row r="47" spans="1:9" ht="30" customHeight="1" x14ac:dyDescent="0.35">
      <c r="A47" s="8"/>
      <c r="B47" s="3" t="s">
        <v>108</v>
      </c>
      <c r="C47" s="9">
        <v>27422</v>
      </c>
      <c r="D47" s="9">
        <v>39606</v>
      </c>
      <c r="E47" s="9">
        <v>52611</v>
      </c>
      <c r="F47" s="9">
        <v>60119</v>
      </c>
      <c r="G47" s="9">
        <v>41410</v>
      </c>
      <c r="H47" s="9">
        <v>33783</v>
      </c>
      <c r="I47" s="9">
        <v>46122</v>
      </c>
    </row>
    <row r="48" spans="1:9" ht="30" customHeight="1" x14ac:dyDescent="0.35">
      <c r="A48" s="8"/>
      <c r="B48" s="3" t="s">
        <v>412</v>
      </c>
      <c r="C48" s="9">
        <v>22184</v>
      </c>
      <c r="D48" s="9">
        <v>31867</v>
      </c>
      <c r="E48" s="9">
        <v>42138</v>
      </c>
      <c r="F48" s="9">
        <v>45261</v>
      </c>
      <c r="G48" s="9">
        <v>36438</v>
      </c>
      <c r="H48" s="9">
        <v>32073</v>
      </c>
      <c r="I48" s="9">
        <v>36856</v>
      </c>
    </row>
    <row r="49" spans="1:9" ht="30" customHeight="1" x14ac:dyDescent="0.35">
      <c r="A49" s="8" t="s">
        <v>170</v>
      </c>
      <c r="B49" s="3" t="s">
        <v>171</v>
      </c>
      <c r="C49" s="9">
        <v>1903</v>
      </c>
      <c r="D49" s="9">
        <v>2386</v>
      </c>
      <c r="E49" s="9">
        <v>3041</v>
      </c>
      <c r="F49" s="9">
        <v>4660</v>
      </c>
      <c r="G49" s="9">
        <v>3596</v>
      </c>
      <c r="H49" s="9">
        <v>2208</v>
      </c>
      <c r="I49" s="9">
        <v>3524</v>
      </c>
    </row>
    <row r="50" spans="1:9" x14ac:dyDescent="0.35">
      <c r="A50" s="8"/>
      <c r="B50" s="3" t="s">
        <v>172</v>
      </c>
      <c r="C50" s="9">
        <v>565</v>
      </c>
      <c r="D50" s="9">
        <v>431</v>
      </c>
      <c r="E50" s="9">
        <v>457</v>
      </c>
      <c r="F50" s="9">
        <v>254</v>
      </c>
      <c r="G50" s="9">
        <v>235</v>
      </c>
      <c r="H50" s="9">
        <v>111</v>
      </c>
      <c r="I50" s="9">
        <v>331</v>
      </c>
    </row>
    <row r="51" spans="1:9" x14ac:dyDescent="0.35">
      <c r="A51" s="8"/>
      <c r="B51" s="3" t="s">
        <v>173</v>
      </c>
      <c r="C51" s="9">
        <v>67</v>
      </c>
      <c r="D51" s="9">
        <v>98</v>
      </c>
      <c r="E51" s="9">
        <v>200</v>
      </c>
      <c r="F51" s="9">
        <v>161</v>
      </c>
      <c r="G51" s="9">
        <v>138</v>
      </c>
      <c r="H51" s="9">
        <v>89</v>
      </c>
      <c r="I51" s="9">
        <v>131</v>
      </c>
    </row>
    <row r="52" spans="1:9" x14ac:dyDescent="0.35">
      <c r="A52" s="8"/>
      <c r="B52" s="3" t="s">
        <v>174</v>
      </c>
      <c r="C52" s="9">
        <v>113</v>
      </c>
      <c r="D52" s="9">
        <v>165</v>
      </c>
      <c r="E52" s="9">
        <v>409</v>
      </c>
      <c r="F52" s="9">
        <v>321</v>
      </c>
      <c r="G52" s="9">
        <v>299</v>
      </c>
      <c r="H52" s="9">
        <v>141</v>
      </c>
      <c r="I52" s="9">
        <v>262</v>
      </c>
    </row>
    <row r="53" spans="1:9" x14ac:dyDescent="0.35">
      <c r="A53" s="8"/>
      <c r="B53" s="3" t="s">
        <v>175</v>
      </c>
      <c r="C53" s="9">
        <v>371</v>
      </c>
      <c r="D53" s="9">
        <v>530</v>
      </c>
      <c r="E53" s="9">
        <v>416</v>
      </c>
      <c r="F53" s="9">
        <v>721</v>
      </c>
      <c r="G53" s="9">
        <v>511</v>
      </c>
      <c r="H53" s="9">
        <v>357</v>
      </c>
      <c r="I53" s="9">
        <v>565</v>
      </c>
    </row>
    <row r="54" spans="1:9" x14ac:dyDescent="0.35">
      <c r="A54" s="8"/>
      <c r="B54" s="3" t="s">
        <v>176</v>
      </c>
      <c r="C54" s="9">
        <v>107</v>
      </c>
      <c r="D54" s="9">
        <v>160</v>
      </c>
      <c r="E54" s="9">
        <v>60</v>
      </c>
      <c r="F54" s="9">
        <v>240</v>
      </c>
      <c r="G54" s="9">
        <v>207</v>
      </c>
      <c r="H54" s="9">
        <v>146</v>
      </c>
      <c r="I54" s="9">
        <v>190</v>
      </c>
    </row>
    <row r="55" spans="1:9" x14ac:dyDescent="0.35">
      <c r="A55" s="8"/>
      <c r="B55" s="3" t="s">
        <v>177</v>
      </c>
      <c r="C55" s="9">
        <v>119</v>
      </c>
      <c r="D55" s="9">
        <v>125</v>
      </c>
      <c r="E55" s="9">
        <v>81</v>
      </c>
      <c r="F55" s="9">
        <v>139</v>
      </c>
      <c r="G55" s="9">
        <v>101</v>
      </c>
      <c r="H55" s="9">
        <v>118</v>
      </c>
      <c r="I55" s="9">
        <v>121</v>
      </c>
    </row>
    <row r="56" spans="1:9" x14ac:dyDescent="0.35">
      <c r="A56" s="8"/>
      <c r="B56" s="3" t="s">
        <v>178</v>
      </c>
      <c r="C56" s="9" t="s">
        <v>128</v>
      </c>
      <c r="D56" s="9" t="s">
        <v>128</v>
      </c>
      <c r="E56" s="9" t="s">
        <v>128</v>
      </c>
      <c r="F56" s="9">
        <v>461</v>
      </c>
      <c r="G56" s="9">
        <v>234</v>
      </c>
      <c r="H56" s="9" t="s">
        <v>128</v>
      </c>
      <c r="I56" s="9">
        <v>239</v>
      </c>
    </row>
    <row r="57" spans="1:9" x14ac:dyDescent="0.35">
      <c r="A57" s="8"/>
      <c r="B57" s="3" t="s">
        <v>179</v>
      </c>
      <c r="C57" s="9">
        <v>27</v>
      </c>
      <c r="D57" s="9">
        <v>37</v>
      </c>
      <c r="E57" s="9">
        <v>53</v>
      </c>
      <c r="F57" s="9">
        <v>42</v>
      </c>
      <c r="G57" s="9">
        <v>33</v>
      </c>
      <c r="H57" s="9">
        <v>25</v>
      </c>
      <c r="I57" s="9">
        <v>37</v>
      </c>
    </row>
    <row r="58" spans="1:9" x14ac:dyDescent="0.35">
      <c r="A58" s="8"/>
      <c r="B58" s="3" t="s">
        <v>180</v>
      </c>
      <c r="C58" s="9">
        <v>66</v>
      </c>
      <c r="D58" s="9">
        <v>47</v>
      </c>
      <c r="E58" s="9">
        <v>191</v>
      </c>
      <c r="F58" s="9">
        <v>74</v>
      </c>
      <c r="G58" s="9">
        <v>92</v>
      </c>
      <c r="H58" s="9">
        <v>28</v>
      </c>
      <c r="I58" s="9">
        <v>78</v>
      </c>
    </row>
    <row r="59" spans="1:9" x14ac:dyDescent="0.35">
      <c r="A59" s="8"/>
      <c r="B59" s="3" t="s">
        <v>181</v>
      </c>
      <c r="C59" s="9">
        <v>65</v>
      </c>
      <c r="D59" s="9">
        <v>100</v>
      </c>
      <c r="E59" s="9">
        <v>59</v>
      </c>
      <c r="F59" s="9">
        <v>165</v>
      </c>
      <c r="G59" s="9">
        <v>147</v>
      </c>
      <c r="H59" s="9">
        <v>76</v>
      </c>
      <c r="I59" s="9">
        <v>130</v>
      </c>
    </row>
    <row r="60" spans="1:9" x14ac:dyDescent="0.35">
      <c r="A60" s="8"/>
      <c r="B60" s="3" t="s">
        <v>182</v>
      </c>
      <c r="C60" s="9">
        <v>27</v>
      </c>
      <c r="D60" s="9">
        <v>81</v>
      </c>
      <c r="E60" s="9">
        <v>88</v>
      </c>
      <c r="F60" s="9">
        <v>132</v>
      </c>
      <c r="G60" s="9">
        <v>100</v>
      </c>
      <c r="H60" s="9">
        <v>45</v>
      </c>
      <c r="I60" s="9">
        <v>97</v>
      </c>
    </row>
    <row r="61" spans="1:9" x14ac:dyDescent="0.35">
      <c r="A61" s="8"/>
      <c r="B61" s="3" t="s">
        <v>183</v>
      </c>
      <c r="C61" s="9">
        <v>55</v>
      </c>
      <c r="D61" s="9">
        <v>40</v>
      </c>
      <c r="E61" s="9">
        <v>15</v>
      </c>
      <c r="F61" s="9">
        <v>55</v>
      </c>
      <c r="G61" s="9">
        <v>77</v>
      </c>
      <c r="H61" s="9">
        <v>19</v>
      </c>
      <c r="I61" s="9">
        <v>58</v>
      </c>
    </row>
    <row r="62" spans="1:9" x14ac:dyDescent="0.35">
      <c r="A62" s="8"/>
      <c r="B62" s="3" t="s">
        <v>184</v>
      </c>
      <c r="C62" s="9">
        <v>7</v>
      </c>
      <c r="D62" s="9">
        <v>35</v>
      </c>
      <c r="E62" s="9">
        <v>54</v>
      </c>
      <c r="F62" s="9">
        <v>57</v>
      </c>
      <c r="G62" s="9">
        <v>14</v>
      </c>
      <c r="H62" s="9" t="s">
        <v>128</v>
      </c>
      <c r="I62" s="9">
        <v>33</v>
      </c>
    </row>
    <row r="63" spans="1:9" ht="30" customHeight="1" x14ac:dyDescent="0.35">
      <c r="A63" s="8" t="s">
        <v>185</v>
      </c>
      <c r="B63" s="3" t="s">
        <v>186</v>
      </c>
      <c r="C63" s="9">
        <v>272</v>
      </c>
      <c r="D63" s="9">
        <v>372</v>
      </c>
      <c r="E63" s="9">
        <v>533</v>
      </c>
      <c r="F63" s="9">
        <v>417</v>
      </c>
      <c r="G63" s="9">
        <v>336</v>
      </c>
      <c r="H63" s="9">
        <v>253</v>
      </c>
      <c r="I63" s="9">
        <v>368</v>
      </c>
    </row>
    <row r="64" spans="1:9" x14ac:dyDescent="0.35">
      <c r="A64" s="8"/>
      <c r="B64" s="3" t="s">
        <v>187</v>
      </c>
      <c r="C64" s="9">
        <v>522</v>
      </c>
      <c r="D64" s="9">
        <v>713</v>
      </c>
      <c r="E64" s="9">
        <v>1022</v>
      </c>
      <c r="F64" s="9">
        <v>800</v>
      </c>
      <c r="G64" s="9">
        <v>643</v>
      </c>
      <c r="H64" s="9">
        <v>486</v>
      </c>
      <c r="I64" s="9">
        <v>705</v>
      </c>
    </row>
    <row r="65" spans="1:9" x14ac:dyDescent="0.35">
      <c r="A65" s="8"/>
      <c r="B65" s="3" t="s">
        <v>175</v>
      </c>
      <c r="C65" s="9">
        <v>126</v>
      </c>
      <c r="D65" s="9">
        <v>173</v>
      </c>
      <c r="E65" s="9">
        <v>247</v>
      </c>
      <c r="F65" s="9">
        <v>194</v>
      </c>
      <c r="G65" s="9">
        <v>156</v>
      </c>
      <c r="H65" s="9">
        <v>118</v>
      </c>
      <c r="I65" s="9">
        <v>171</v>
      </c>
    </row>
    <row r="66" spans="1:9" x14ac:dyDescent="0.35">
      <c r="A66" s="8"/>
      <c r="B66" s="3" t="s">
        <v>176</v>
      </c>
      <c r="C66" s="9">
        <v>21</v>
      </c>
      <c r="D66" s="9">
        <v>28</v>
      </c>
      <c r="E66" s="9">
        <v>41</v>
      </c>
      <c r="F66" s="9">
        <v>32</v>
      </c>
      <c r="G66" s="9">
        <v>26</v>
      </c>
      <c r="H66" s="9">
        <v>19</v>
      </c>
      <c r="I66" s="9">
        <v>28</v>
      </c>
    </row>
    <row r="67" spans="1:9" x14ac:dyDescent="0.35">
      <c r="A67" s="8"/>
      <c r="B67" s="3" t="s">
        <v>184</v>
      </c>
      <c r="C67" s="9">
        <v>281</v>
      </c>
      <c r="D67" s="9">
        <v>385</v>
      </c>
      <c r="E67" s="9">
        <v>551</v>
      </c>
      <c r="F67" s="9">
        <v>453</v>
      </c>
      <c r="G67" s="9">
        <v>350</v>
      </c>
      <c r="H67" s="9">
        <v>262</v>
      </c>
      <c r="I67" s="9">
        <v>389</v>
      </c>
    </row>
    <row r="68" spans="1:9" ht="30" customHeight="1" x14ac:dyDescent="0.35">
      <c r="A68" s="8"/>
      <c r="B68" s="3" t="s">
        <v>188</v>
      </c>
      <c r="C68" s="9">
        <v>4713</v>
      </c>
      <c r="D68" s="9">
        <v>5907</v>
      </c>
      <c r="E68" s="9">
        <v>7518</v>
      </c>
      <c r="F68" s="9">
        <v>9377</v>
      </c>
      <c r="G68" s="9">
        <v>7294</v>
      </c>
      <c r="H68" s="9">
        <v>4502</v>
      </c>
      <c r="I68" s="9">
        <v>7457</v>
      </c>
    </row>
    <row r="69" spans="1:9" ht="30" customHeight="1" x14ac:dyDescent="0.35">
      <c r="A69" s="8"/>
      <c r="B69" s="3" t="s">
        <v>110</v>
      </c>
      <c r="C69" s="9">
        <v>22708</v>
      </c>
      <c r="D69" s="9">
        <v>33699</v>
      </c>
      <c r="E69" s="9">
        <v>45093</v>
      </c>
      <c r="F69" s="9">
        <v>50742</v>
      </c>
      <c r="G69" s="9">
        <v>34115</v>
      </c>
      <c r="H69" s="9">
        <v>29280</v>
      </c>
      <c r="I69" s="9">
        <v>38665</v>
      </c>
    </row>
    <row r="70" spans="1:9" ht="30" customHeight="1" x14ac:dyDescent="0.35">
      <c r="A70" s="8"/>
      <c r="B70" s="3" t="s">
        <v>189</v>
      </c>
      <c r="C70" s="9">
        <v>18347</v>
      </c>
      <c r="D70" s="9">
        <v>26879</v>
      </c>
      <c r="E70" s="9">
        <v>36866</v>
      </c>
      <c r="F70" s="9">
        <v>38162</v>
      </c>
      <c r="G70" s="9">
        <v>29783</v>
      </c>
      <c r="H70" s="9">
        <v>27975</v>
      </c>
      <c r="I70" s="9">
        <v>30795</v>
      </c>
    </row>
    <row r="71" spans="1:9" ht="30" customHeight="1" x14ac:dyDescent="0.35">
      <c r="A71" s="8" t="s">
        <v>190</v>
      </c>
      <c r="B71" s="3" t="s">
        <v>191</v>
      </c>
      <c r="C71" s="9">
        <v>5882</v>
      </c>
      <c r="D71" s="9">
        <v>5343</v>
      </c>
      <c r="E71" s="9">
        <v>5545</v>
      </c>
      <c r="F71" s="9">
        <v>5872</v>
      </c>
      <c r="G71" s="9">
        <v>1467</v>
      </c>
      <c r="H71" s="9">
        <v>6413</v>
      </c>
      <c r="I71" s="9">
        <v>4581</v>
      </c>
    </row>
    <row r="72" spans="1:9" x14ac:dyDescent="0.35">
      <c r="A72" s="8"/>
      <c r="B72" s="3" t="s">
        <v>192</v>
      </c>
      <c r="C72" s="9">
        <v>5827</v>
      </c>
      <c r="D72" s="9">
        <v>4477</v>
      </c>
      <c r="E72" s="9">
        <v>4175</v>
      </c>
      <c r="F72" s="9">
        <v>5141</v>
      </c>
      <c r="G72" s="9">
        <v>6635</v>
      </c>
      <c r="H72" s="9">
        <v>5238</v>
      </c>
      <c r="I72" s="9">
        <v>5538</v>
      </c>
    </row>
    <row r="73" spans="1:9" x14ac:dyDescent="0.35">
      <c r="A73" s="8"/>
      <c r="B73" s="3" t="s">
        <v>193</v>
      </c>
      <c r="C73" s="9">
        <v>1139</v>
      </c>
      <c r="D73" s="9">
        <v>385</v>
      </c>
      <c r="E73" s="9">
        <v>156</v>
      </c>
      <c r="F73" s="9">
        <v>265</v>
      </c>
      <c r="G73" s="9">
        <v>583</v>
      </c>
      <c r="H73" s="9">
        <v>321</v>
      </c>
      <c r="I73" s="9">
        <v>509</v>
      </c>
    </row>
    <row r="74" spans="1:9" x14ac:dyDescent="0.35">
      <c r="A74" s="8"/>
      <c r="B74" s="3" t="s">
        <v>194</v>
      </c>
      <c r="C74" s="9">
        <v>272</v>
      </c>
      <c r="D74" s="9">
        <v>324</v>
      </c>
      <c r="E74" s="9">
        <v>21</v>
      </c>
      <c r="F74" s="9">
        <v>279</v>
      </c>
      <c r="G74" s="9">
        <v>49</v>
      </c>
      <c r="H74" s="9">
        <v>145</v>
      </c>
      <c r="I74" s="9">
        <v>210</v>
      </c>
    </row>
    <row r="75" spans="1:9" x14ac:dyDescent="0.35">
      <c r="A75" s="8"/>
      <c r="B75" s="3" t="s">
        <v>195</v>
      </c>
      <c r="C75" s="9">
        <v>540</v>
      </c>
      <c r="D75" s="9" t="s">
        <v>128</v>
      </c>
      <c r="E75" s="9" t="s">
        <v>128</v>
      </c>
      <c r="F75" s="9" t="s">
        <v>128</v>
      </c>
      <c r="G75" s="9" t="s">
        <v>128</v>
      </c>
      <c r="H75" s="9" t="s">
        <v>128</v>
      </c>
      <c r="I75" s="9">
        <v>89</v>
      </c>
    </row>
    <row r="76" spans="1:9" x14ac:dyDescent="0.35">
      <c r="A76" s="8"/>
      <c r="B76" s="3" t="s">
        <v>196</v>
      </c>
      <c r="C76" s="9">
        <v>74</v>
      </c>
      <c r="D76" s="9">
        <v>191</v>
      </c>
      <c r="E76" s="9">
        <v>708</v>
      </c>
      <c r="F76" s="9">
        <v>253</v>
      </c>
      <c r="G76" s="9">
        <v>163</v>
      </c>
      <c r="H76" s="9">
        <v>225</v>
      </c>
      <c r="I76" s="9">
        <v>207</v>
      </c>
    </row>
    <row r="77" spans="1:9" x14ac:dyDescent="0.35">
      <c r="A77" s="8"/>
      <c r="B77" s="3" t="s">
        <v>197</v>
      </c>
      <c r="C77" s="9">
        <v>77</v>
      </c>
      <c r="D77" s="9">
        <v>43</v>
      </c>
      <c r="E77" s="9">
        <v>121</v>
      </c>
      <c r="F77" s="9">
        <v>51</v>
      </c>
      <c r="G77" s="9">
        <v>104</v>
      </c>
      <c r="H77" s="9">
        <v>39</v>
      </c>
      <c r="I77" s="9">
        <v>71</v>
      </c>
    </row>
    <row r="78" spans="1:9" x14ac:dyDescent="0.35">
      <c r="A78" s="8"/>
      <c r="B78" s="3" t="s">
        <v>198</v>
      </c>
      <c r="C78" s="9">
        <v>238</v>
      </c>
      <c r="D78" s="9">
        <v>112</v>
      </c>
      <c r="E78" s="9">
        <v>13</v>
      </c>
      <c r="F78" s="9">
        <v>52</v>
      </c>
      <c r="G78" s="9">
        <v>14</v>
      </c>
      <c r="H78" s="9">
        <v>49</v>
      </c>
      <c r="I78" s="9">
        <v>79</v>
      </c>
    </row>
    <row r="79" spans="1:9" ht="30" customHeight="1" x14ac:dyDescent="0.35">
      <c r="A79" s="8"/>
      <c r="B79" s="3" t="s">
        <v>137</v>
      </c>
      <c r="C79" s="9">
        <v>14050</v>
      </c>
      <c r="D79" s="9">
        <v>10875</v>
      </c>
      <c r="E79" s="9">
        <v>10739</v>
      </c>
      <c r="F79" s="9">
        <v>11913</v>
      </c>
      <c r="G79" s="9">
        <v>9016</v>
      </c>
      <c r="H79" s="9">
        <v>12430</v>
      </c>
      <c r="I79" s="9">
        <v>11285</v>
      </c>
    </row>
    <row r="80" spans="1:9" ht="30" customHeight="1" x14ac:dyDescent="0.35">
      <c r="A80" s="8"/>
      <c r="B80" s="3" t="s">
        <v>112</v>
      </c>
      <c r="C80" s="9">
        <v>36758</v>
      </c>
      <c r="D80" s="9">
        <v>44575</v>
      </c>
      <c r="E80" s="9">
        <v>55832</v>
      </c>
      <c r="F80" s="9">
        <v>62655</v>
      </c>
      <c r="G80" s="9">
        <v>43131</v>
      </c>
      <c r="H80" s="9">
        <v>41710</v>
      </c>
      <c r="I80" s="9">
        <v>49949</v>
      </c>
    </row>
    <row r="81" spans="1:9" ht="30" customHeight="1" x14ac:dyDescent="0.35">
      <c r="A81" s="10"/>
      <c r="B81" s="11" t="s">
        <v>199</v>
      </c>
      <c r="C81" s="12">
        <v>29098</v>
      </c>
      <c r="D81" s="12">
        <v>35178</v>
      </c>
      <c r="E81" s="12">
        <v>43766</v>
      </c>
      <c r="F81" s="12">
        <v>46393</v>
      </c>
      <c r="G81" s="12">
        <v>37932</v>
      </c>
      <c r="H81" s="12">
        <v>37812</v>
      </c>
      <c r="I81" s="12">
        <v>39388</v>
      </c>
    </row>
    <row r="82" spans="1:9" x14ac:dyDescent="0.35">
      <c r="A82" s="13" t="s">
        <v>113</v>
      </c>
      <c r="B82" s="6"/>
      <c r="C82" s="6"/>
      <c r="D82" s="6"/>
      <c r="E82" s="6"/>
      <c r="F82" s="6"/>
      <c r="G82" s="6"/>
      <c r="H82" s="6"/>
      <c r="I82" s="6"/>
    </row>
    <row r="83" spans="1:9" x14ac:dyDescent="0.35">
      <c r="A83" s="14" t="s">
        <v>200</v>
      </c>
      <c r="B83" s="6"/>
      <c r="C83" s="6"/>
      <c r="D83" s="6"/>
      <c r="E83" s="6"/>
      <c r="F83" s="6"/>
      <c r="G83" s="6"/>
      <c r="H83" s="6"/>
      <c r="I83" s="6"/>
    </row>
    <row r="84" spans="1:9" x14ac:dyDescent="0.35">
      <c r="A84" s="14" t="s">
        <v>387</v>
      </c>
      <c r="B84" s="6"/>
      <c r="C84" s="6"/>
      <c r="D84" s="6"/>
      <c r="E84" s="6"/>
      <c r="F84" s="6"/>
      <c r="G84" s="6"/>
      <c r="H84" s="6"/>
      <c r="I84" s="6"/>
    </row>
    <row r="85" spans="1:9" x14ac:dyDescent="0.35">
      <c r="A85" s="14" t="s">
        <v>388</v>
      </c>
      <c r="B85" s="6"/>
      <c r="C85" s="6"/>
      <c r="D85" s="6"/>
      <c r="E85" s="6"/>
      <c r="F85" s="6"/>
      <c r="G85" s="6"/>
      <c r="H85" s="6"/>
      <c r="I85" s="6"/>
    </row>
    <row r="86" spans="1:9" x14ac:dyDescent="0.35">
      <c r="A86" s="14" t="s">
        <v>389</v>
      </c>
      <c r="B86" s="6"/>
      <c r="C86" s="6"/>
      <c r="D86" s="6"/>
      <c r="E86" s="6"/>
      <c r="F86" s="6"/>
      <c r="G86" s="6"/>
      <c r="H86" s="6"/>
      <c r="I86" s="6"/>
    </row>
    <row r="87" spans="1:9" x14ac:dyDescent="0.35">
      <c r="A87" s="14" t="s">
        <v>390</v>
      </c>
      <c r="B87" s="6"/>
      <c r="C87" s="6"/>
      <c r="D87" s="6"/>
      <c r="E87" s="6"/>
      <c r="F87" s="6"/>
      <c r="G87" s="6"/>
      <c r="H87" s="6"/>
      <c r="I87" s="6"/>
    </row>
    <row r="88" spans="1:9" x14ac:dyDescent="0.35">
      <c r="A88" s="14" t="s">
        <v>413</v>
      </c>
      <c r="B88" s="6"/>
      <c r="C88" s="6"/>
      <c r="D88" s="6"/>
      <c r="E88" s="6"/>
      <c r="F88" s="6"/>
      <c r="G88" s="6"/>
      <c r="H88" s="6"/>
      <c r="I88" s="6"/>
    </row>
    <row r="89" spans="1:9" x14ac:dyDescent="0.35">
      <c r="A89" s="14" t="s">
        <v>206</v>
      </c>
      <c r="B89" s="6"/>
      <c r="C89" s="6"/>
      <c r="D89" s="6"/>
      <c r="E89" s="6"/>
      <c r="F89" s="6"/>
      <c r="G89" s="6"/>
      <c r="H89" s="6"/>
      <c r="I89" s="6"/>
    </row>
    <row r="90" spans="1:9" x14ac:dyDescent="0.35">
      <c r="A90" s="14" t="s">
        <v>207</v>
      </c>
      <c r="B90" s="6"/>
      <c r="C90" s="6"/>
      <c r="D90" s="6"/>
      <c r="E90" s="6"/>
      <c r="F90" s="6"/>
      <c r="G90" s="6"/>
      <c r="H90" s="6"/>
      <c r="I90" s="6"/>
    </row>
    <row r="91" spans="1:9" x14ac:dyDescent="0.35">
      <c r="A91" s="14" t="s">
        <v>208</v>
      </c>
      <c r="B91" s="6"/>
      <c r="C91" s="6"/>
      <c r="D91" s="6"/>
      <c r="E91" s="6"/>
      <c r="F91" s="6"/>
      <c r="G91" s="6"/>
      <c r="H91" s="6"/>
      <c r="I91" s="6"/>
    </row>
    <row r="92" spans="1:9" s="6" customFormat="1" x14ac:dyDescent="0.35">
      <c r="A92" s="14" t="s">
        <v>414</v>
      </c>
    </row>
    <row r="93" spans="1:9" x14ac:dyDescent="0.35">
      <c r="A93" s="15" t="s">
        <v>119</v>
      </c>
      <c r="B93" s="6"/>
      <c r="C93" s="6"/>
      <c r="D93" s="6"/>
      <c r="E93" s="6"/>
      <c r="F93" s="6"/>
      <c r="G93" s="6"/>
      <c r="H93" s="6"/>
      <c r="I93" s="6"/>
    </row>
    <row r="95" spans="1:9" ht="43.5" x14ac:dyDescent="0.35">
      <c r="A95" s="16" t="s">
        <v>120</v>
      </c>
      <c r="B95" s="17" t="s">
        <v>121</v>
      </c>
      <c r="C95" s="17" t="s">
        <v>122</v>
      </c>
      <c r="D95" s="17" t="s">
        <v>123</v>
      </c>
      <c r="E95" s="6"/>
      <c r="F95" s="6"/>
      <c r="G95" s="6"/>
      <c r="H95" s="6"/>
      <c r="I95" s="6"/>
    </row>
  </sheetData>
  <hyperlinks>
    <hyperlink ref="A93" location="Index!A1" display="Back to index" xr:uid="{00000000-0004-0000-1C00-000000000000}"/>
    <hyperlink ref="B95" r:id="rId1" xr:uid="{00000000-0004-0000-1C00-000001000000}"/>
    <hyperlink ref="C95" r:id="rId2" xr:uid="{00000000-0004-0000-1C00-000002000000}"/>
    <hyperlink ref="D95" r:id="rId3" xr:uid="{00000000-0004-0000-1C00-000003000000}"/>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G57"/>
  <sheetViews>
    <sheetView showGridLines="0" workbookViewId="0"/>
  </sheetViews>
  <sheetFormatPr defaultRowHeight="14.5" x14ac:dyDescent="0.35"/>
  <cols>
    <col min="1" max="1" width="7.7265625" customWidth="1"/>
    <col min="2" max="2" width="19.54296875" customWidth="1"/>
    <col min="3" max="4" width="27.453125" customWidth="1"/>
    <col min="5" max="5" width="35.453125" customWidth="1"/>
    <col min="6" max="6" width="23.453125" customWidth="1"/>
    <col min="7" max="7" width="31.453125" customWidth="1"/>
  </cols>
  <sheetData>
    <row r="1" spans="1:7" x14ac:dyDescent="0.35">
      <c r="A1" s="5" t="s">
        <v>415</v>
      </c>
      <c r="B1" s="6"/>
      <c r="C1" s="6"/>
      <c r="D1" s="6"/>
      <c r="E1" s="6"/>
      <c r="F1" s="6"/>
      <c r="G1" s="6"/>
    </row>
    <row r="2" spans="1:7" x14ac:dyDescent="0.35">
      <c r="A2" s="3" t="s">
        <v>245</v>
      </c>
      <c r="B2" s="6"/>
      <c r="C2" s="6"/>
      <c r="D2" s="6"/>
      <c r="E2" s="6"/>
      <c r="F2" s="6"/>
      <c r="G2" s="6"/>
    </row>
    <row r="3" spans="1:7" x14ac:dyDescent="0.35">
      <c r="A3" s="27" t="s">
        <v>256</v>
      </c>
      <c r="B3" s="22" t="s">
        <v>416</v>
      </c>
      <c r="C3" s="7" t="s">
        <v>417</v>
      </c>
      <c r="D3" s="22" t="s">
        <v>418</v>
      </c>
      <c r="E3" s="7" t="s">
        <v>419</v>
      </c>
      <c r="F3" s="22" t="s">
        <v>420</v>
      </c>
      <c r="G3" s="7" t="s">
        <v>421</v>
      </c>
    </row>
    <row r="4" spans="1:7" x14ac:dyDescent="0.35">
      <c r="A4" s="28" t="s">
        <v>258</v>
      </c>
      <c r="B4" s="23">
        <v>37</v>
      </c>
      <c r="C4" s="9" t="s">
        <v>128</v>
      </c>
      <c r="D4" s="23">
        <v>29.5</v>
      </c>
      <c r="E4" s="9" t="s">
        <v>128</v>
      </c>
      <c r="F4" s="23">
        <v>92.4</v>
      </c>
      <c r="G4" s="9" t="s">
        <v>128</v>
      </c>
    </row>
    <row r="5" spans="1:7" x14ac:dyDescent="0.35">
      <c r="A5" s="28" t="s">
        <v>259</v>
      </c>
      <c r="B5" s="23">
        <v>38.299999999999997</v>
      </c>
      <c r="C5" s="9" t="s">
        <v>128</v>
      </c>
      <c r="D5" s="23">
        <v>30.7</v>
      </c>
      <c r="E5" s="9" t="s">
        <v>128</v>
      </c>
      <c r="F5" s="23">
        <v>93.5</v>
      </c>
      <c r="G5" s="9" t="s">
        <v>128</v>
      </c>
    </row>
    <row r="6" spans="1:7" x14ac:dyDescent="0.35">
      <c r="A6" s="28" t="s">
        <v>260</v>
      </c>
      <c r="B6" s="23">
        <v>39.200000000000003</v>
      </c>
      <c r="C6" s="9" t="s">
        <v>128</v>
      </c>
      <c r="D6" s="23">
        <v>31.3</v>
      </c>
      <c r="E6" s="9" t="s">
        <v>128</v>
      </c>
      <c r="F6" s="23">
        <v>93.8</v>
      </c>
      <c r="G6" s="9" t="s">
        <v>128</v>
      </c>
    </row>
    <row r="7" spans="1:7" x14ac:dyDescent="0.35">
      <c r="A7" s="28" t="s">
        <v>261</v>
      </c>
      <c r="B7" s="23">
        <v>37.700000000000003</v>
      </c>
      <c r="C7" s="9" t="s">
        <v>128</v>
      </c>
      <c r="D7" s="23">
        <v>29.9</v>
      </c>
      <c r="E7" s="9" t="s">
        <v>128</v>
      </c>
      <c r="F7" s="23">
        <v>93</v>
      </c>
      <c r="G7" s="9" t="s">
        <v>128</v>
      </c>
    </row>
    <row r="8" spans="1:7" x14ac:dyDescent="0.35">
      <c r="A8" s="28" t="s">
        <v>262</v>
      </c>
      <c r="B8" s="23">
        <v>40.299999999999997</v>
      </c>
      <c r="C8" s="9" t="s">
        <v>128</v>
      </c>
      <c r="D8" s="23">
        <v>32.6</v>
      </c>
      <c r="E8" s="9" t="s">
        <v>128</v>
      </c>
      <c r="F8" s="23">
        <v>92.1</v>
      </c>
      <c r="G8" s="9" t="s">
        <v>128</v>
      </c>
    </row>
    <row r="9" spans="1:7" x14ac:dyDescent="0.35">
      <c r="A9" s="28" t="s">
        <v>263</v>
      </c>
      <c r="B9" s="23">
        <v>40.299999999999997</v>
      </c>
      <c r="C9" s="9" t="s">
        <v>128</v>
      </c>
      <c r="D9" s="23">
        <v>32.5</v>
      </c>
      <c r="E9" s="9" t="s">
        <v>128</v>
      </c>
      <c r="F9" s="23">
        <v>93.2</v>
      </c>
      <c r="G9" s="9" t="s">
        <v>128</v>
      </c>
    </row>
    <row r="10" spans="1:7" x14ac:dyDescent="0.35">
      <c r="A10" s="28" t="s">
        <v>264</v>
      </c>
      <c r="B10" s="23">
        <v>41.7</v>
      </c>
      <c r="C10" s="9" t="s">
        <v>128</v>
      </c>
      <c r="D10" s="23">
        <v>33.799999999999997</v>
      </c>
      <c r="E10" s="9" t="s">
        <v>128</v>
      </c>
      <c r="F10" s="23">
        <v>90.8</v>
      </c>
      <c r="G10" s="9" t="s">
        <v>128</v>
      </c>
    </row>
    <row r="11" spans="1:7" x14ac:dyDescent="0.35">
      <c r="A11" s="28" t="s">
        <v>265</v>
      </c>
      <c r="B11" s="23">
        <v>41.6</v>
      </c>
      <c r="C11" s="9" t="s">
        <v>128</v>
      </c>
      <c r="D11" s="23">
        <v>33.799999999999997</v>
      </c>
      <c r="E11" s="9" t="s">
        <v>128</v>
      </c>
      <c r="F11" s="23">
        <v>89.9</v>
      </c>
      <c r="G11" s="9" t="s">
        <v>128</v>
      </c>
    </row>
    <row r="12" spans="1:7" x14ac:dyDescent="0.35">
      <c r="A12" s="28" t="s">
        <v>266</v>
      </c>
      <c r="B12" s="23">
        <v>41.3</v>
      </c>
      <c r="C12" s="9" t="s">
        <v>128</v>
      </c>
      <c r="D12" s="23">
        <v>33.1</v>
      </c>
      <c r="E12" s="9" t="s">
        <v>128</v>
      </c>
      <c r="F12" s="23">
        <v>89.1</v>
      </c>
      <c r="G12" s="9" t="s">
        <v>128</v>
      </c>
    </row>
    <row r="13" spans="1:7" x14ac:dyDescent="0.35">
      <c r="A13" s="28" t="s">
        <v>267</v>
      </c>
      <c r="B13" s="23">
        <v>42.1</v>
      </c>
      <c r="C13" s="9" t="s">
        <v>128</v>
      </c>
      <c r="D13" s="23">
        <v>34</v>
      </c>
      <c r="E13" s="9" t="s">
        <v>128</v>
      </c>
      <c r="F13" s="23">
        <v>89</v>
      </c>
      <c r="G13" s="9" t="s">
        <v>128</v>
      </c>
    </row>
    <row r="14" spans="1:7" x14ac:dyDescent="0.35">
      <c r="A14" s="28" t="s">
        <v>268</v>
      </c>
      <c r="B14" s="23">
        <v>41.9</v>
      </c>
      <c r="C14" s="9" t="s">
        <v>128</v>
      </c>
      <c r="D14" s="23">
        <v>33.700000000000003</v>
      </c>
      <c r="E14" s="9" t="s">
        <v>128</v>
      </c>
      <c r="F14" s="23">
        <v>86.6</v>
      </c>
      <c r="G14" s="9" t="s">
        <v>128</v>
      </c>
    </row>
    <row r="15" spans="1:7" x14ac:dyDescent="0.35">
      <c r="A15" s="28" t="s">
        <v>269</v>
      </c>
      <c r="B15" s="23">
        <v>39.4</v>
      </c>
      <c r="C15" s="9" t="s">
        <v>128</v>
      </c>
      <c r="D15" s="23">
        <v>30.8</v>
      </c>
      <c r="E15" s="9" t="s">
        <v>128</v>
      </c>
      <c r="F15" s="23">
        <v>86.8</v>
      </c>
      <c r="G15" s="9" t="s">
        <v>128</v>
      </c>
    </row>
    <row r="16" spans="1:7" x14ac:dyDescent="0.35">
      <c r="A16" s="28" t="s">
        <v>270</v>
      </c>
      <c r="B16" s="23">
        <v>39.5</v>
      </c>
      <c r="C16" s="9" t="s">
        <v>128</v>
      </c>
      <c r="D16" s="23">
        <v>30.9</v>
      </c>
      <c r="E16" s="9" t="s">
        <v>128</v>
      </c>
      <c r="F16" s="23">
        <v>85.6</v>
      </c>
      <c r="G16" s="9" t="s">
        <v>128</v>
      </c>
    </row>
    <row r="17" spans="1:7" x14ac:dyDescent="0.35">
      <c r="A17" s="28" t="s">
        <v>271</v>
      </c>
      <c r="B17" s="23">
        <v>39.299999999999997</v>
      </c>
      <c r="C17" s="9" t="s">
        <v>128</v>
      </c>
      <c r="D17" s="23">
        <v>30.6</v>
      </c>
      <c r="E17" s="9" t="s">
        <v>128</v>
      </c>
      <c r="F17" s="23">
        <v>85.9</v>
      </c>
      <c r="G17" s="9" t="s">
        <v>128</v>
      </c>
    </row>
    <row r="18" spans="1:7" x14ac:dyDescent="0.35">
      <c r="A18" s="28" t="s">
        <v>272</v>
      </c>
      <c r="B18" s="23">
        <v>40.9</v>
      </c>
      <c r="C18" s="9" t="s">
        <v>128</v>
      </c>
      <c r="D18" s="23">
        <v>32</v>
      </c>
      <c r="E18" s="9" t="s">
        <v>128</v>
      </c>
      <c r="F18" s="23">
        <v>85.6</v>
      </c>
      <c r="G18" s="9" t="s">
        <v>128</v>
      </c>
    </row>
    <row r="19" spans="1:7" x14ac:dyDescent="0.35">
      <c r="A19" s="28" t="s">
        <v>273</v>
      </c>
      <c r="B19" s="23">
        <v>44.8</v>
      </c>
      <c r="C19" s="9" t="s">
        <v>128</v>
      </c>
      <c r="D19" s="23">
        <v>36.700000000000003</v>
      </c>
      <c r="E19" s="9" t="s">
        <v>128</v>
      </c>
      <c r="F19" s="23">
        <v>86.4</v>
      </c>
      <c r="G19" s="9" t="s">
        <v>128</v>
      </c>
    </row>
    <row r="20" spans="1:7" x14ac:dyDescent="0.35">
      <c r="A20" s="28" t="s">
        <v>274</v>
      </c>
      <c r="B20" s="23">
        <v>46.9</v>
      </c>
      <c r="C20" s="9" t="s">
        <v>128</v>
      </c>
      <c r="D20" s="23">
        <v>39</v>
      </c>
      <c r="E20" s="9" t="s">
        <v>128</v>
      </c>
      <c r="F20" s="23">
        <v>86.6</v>
      </c>
      <c r="G20" s="9" t="s">
        <v>128</v>
      </c>
    </row>
    <row r="21" spans="1:7" x14ac:dyDescent="0.35">
      <c r="A21" s="28" t="s">
        <v>275</v>
      </c>
      <c r="B21" s="23">
        <v>45.4</v>
      </c>
      <c r="C21" s="9" t="s">
        <v>128</v>
      </c>
      <c r="D21" s="23">
        <v>37.1</v>
      </c>
      <c r="E21" s="9" t="s">
        <v>128</v>
      </c>
      <c r="F21" s="23">
        <v>87.5</v>
      </c>
      <c r="G21" s="9" t="s">
        <v>128</v>
      </c>
    </row>
    <row r="22" spans="1:7" x14ac:dyDescent="0.35">
      <c r="A22" s="28" t="s">
        <v>276</v>
      </c>
      <c r="B22" s="23">
        <v>44.9</v>
      </c>
      <c r="C22" s="9" t="s">
        <v>128</v>
      </c>
      <c r="D22" s="23">
        <v>37.1</v>
      </c>
      <c r="E22" s="9" t="s">
        <v>128</v>
      </c>
      <c r="F22" s="23">
        <v>85.4</v>
      </c>
      <c r="G22" s="9" t="s">
        <v>128</v>
      </c>
    </row>
    <row r="23" spans="1:7" x14ac:dyDescent="0.35">
      <c r="A23" s="28" t="s">
        <v>277</v>
      </c>
      <c r="B23" s="23">
        <v>43.1</v>
      </c>
      <c r="C23" s="9">
        <v>24964</v>
      </c>
      <c r="D23" s="23">
        <v>34.6</v>
      </c>
      <c r="E23" s="9">
        <v>16739</v>
      </c>
      <c r="F23" s="23">
        <v>86.8</v>
      </c>
      <c r="G23" s="9">
        <v>8225</v>
      </c>
    </row>
    <row r="24" spans="1:7" x14ac:dyDescent="0.35">
      <c r="A24" s="28" t="s">
        <v>278</v>
      </c>
      <c r="B24" s="23">
        <v>41.6</v>
      </c>
      <c r="C24" s="9">
        <v>24157</v>
      </c>
      <c r="D24" s="23">
        <v>33.4</v>
      </c>
      <c r="E24" s="9">
        <v>16313</v>
      </c>
      <c r="F24" s="23">
        <v>84.4</v>
      </c>
      <c r="G24" s="9">
        <v>7844</v>
      </c>
    </row>
    <row r="25" spans="1:7" x14ac:dyDescent="0.35">
      <c r="A25" s="28" t="s">
        <v>279</v>
      </c>
      <c r="B25" s="23">
        <v>41</v>
      </c>
      <c r="C25" s="9">
        <v>23896</v>
      </c>
      <c r="D25" s="23">
        <v>32</v>
      </c>
      <c r="E25" s="9">
        <v>15532</v>
      </c>
      <c r="F25" s="23">
        <v>85.8</v>
      </c>
      <c r="G25" s="9">
        <v>8364</v>
      </c>
    </row>
    <row r="26" spans="1:7" x14ac:dyDescent="0.35">
      <c r="A26" s="28" t="s">
        <v>280</v>
      </c>
      <c r="B26" s="23">
        <v>41</v>
      </c>
      <c r="C26" s="9">
        <v>24041</v>
      </c>
      <c r="D26" s="23">
        <v>32.299999999999997</v>
      </c>
      <c r="E26" s="9">
        <v>15842</v>
      </c>
      <c r="F26" s="23">
        <v>85.1</v>
      </c>
      <c r="G26" s="9">
        <v>8200</v>
      </c>
    </row>
    <row r="27" spans="1:7" x14ac:dyDescent="0.35">
      <c r="A27" s="28" t="s">
        <v>281</v>
      </c>
      <c r="B27" s="23">
        <v>40.299999999999997</v>
      </c>
      <c r="C27" s="9">
        <v>23767</v>
      </c>
      <c r="D27" s="23">
        <v>31.7</v>
      </c>
      <c r="E27" s="9">
        <v>15609</v>
      </c>
      <c r="F27" s="23">
        <v>84.6</v>
      </c>
      <c r="G27" s="9">
        <v>8158</v>
      </c>
    </row>
    <row r="28" spans="1:7" x14ac:dyDescent="0.35">
      <c r="A28" s="28" t="s">
        <v>282</v>
      </c>
      <c r="B28" s="23">
        <v>42.7</v>
      </c>
      <c r="C28" s="9">
        <v>25196</v>
      </c>
      <c r="D28" s="23">
        <v>34.1</v>
      </c>
      <c r="E28" s="9">
        <v>16815</v>
      </c>
      <c r="F28" s="23">
        <v>86.4</v>
      </c>
      <c r="G28" s="9">
        <v>8381</v>
      </c>
    </row>
    <row r="29" spans="1:7" x14ac:dyDescent="0.35">
      <c r="A29" s="28" t="s">
        <v>283</v>
      </c>
      <c r="B29" s="23">
        <v>44.1</v>
      </c>
      <c r="C29" s="9">
        <v>25600</v>
      </c>
      <c r="D29" s="23">
        <v>35.5</v>
      </c>
      <c r="E29" s="9">
        <v>17128</v>
      </c>
      <c r="F29" s="23">
        <v>87</v>
      </c>
      <c r="G29" s="9">
        <v>8472</v>
      </c>
    </row>
    <row r="30" spans="1:7" x14ac:dyDescent="0.35">
      <c r="A30" s="28" t="s">
        <v>284</v>
      </c>
      <c r="B30" s="23">
        <v>44.8</v>
      </c>
      <c r="C30" s="9">
        <v>26030</v>
      </c>
      <c r="D30" s="23">
        <v>36.299999999999997</v>
      </c>
      <c r="E30" s="9">
        <v>17610</v>
      </c>
      <c r="F30" s="23">
        <v>87</v>
      </c>
      <c r="G30" s="9">
        <v>8421</v>
      </c>
    </row>
    <row r="31" spans="1:7" x14ac:dyDescent="0.35">
      <c r="A31" s="28" t="s">
        <v>285</v>
      </c>
      <c r="B31" s="23">
        <v>45.2</v>
      </c>
      <c r="C31" s="9">
        <v>26342</v>
      </c>
      <c r="D31" s="23">
        <v>36.4</v>
      </c>
      <c r="E31" s="9">
        <v>17651</v>
      </c>
      <c r="F31" s="23">
        <v>88.2</v>
      </c>
      <c r="G31" s="9">
        <v>8691</v>
      </c>
    </row>
    <row r="32" spans="1:7" x14ac:dyDescent="0.35">
      <c r="A32" s="28" t="s">
        <v>286</v>
      </c>
      <c r="B32" s="23">
        <v>46.5</v>
      </c>
      <c r="C32" s="9">
        <v>27198</v>
      </c>
      <c r="D32" s="23">
        <v>38.4</v>
      </c>
      <c r="E32" s="9">
        <v>18546</v>
      </c>
      <c r="F32" s="23">
        <v>84.9</v>
      </c>
      <c r="G32" s="9">
        <v>8652</v>
      </c>
    </row>
    <row r="33" spans="1:7" x14ac:dyDescent="0.35">
      <c r="A33" s="28" t="s">
        <v>287</v>
      </c>
      <c r="B33" s="23">
        <v>45.2</v>
      </c>
      <c r="C33" s="9">
        <v>26497</v>
      </c>
      <c r="D33" s="23">
        <v>36.9</v>
      </c>
      <c r="E33" s="9">
        <v>17965</v>
      </c>
      <c r="F33" s="23">
        <v>86.1</v>
      </c>
      <c r="G33" s="9">
        <v>8532</v>
      </c>
    </row>
    <row r="34" spans="1:7" x14ac:dyDescent="0.35">
      <c r="A34" s="28" t="s">
        <v>288</v>
      </c>
      <c r="B34" s="23">
        <v>45.7</v>
      </c>
      <c r="C34" s="9">
        <v>27309</v>
      </c>
      <c r="D34" s="23">
        <v>37.4</v>
      </c>
      <c r="E34" s="9">
        <v>18655</v>
      </c>
      <c r="F34" s="23">
        <v>87.1</v>
      </c>
      <c r="G34" s="9">
        <v>8655</v>
      </c>
    </row>
    <row r="35" spans="1:7" x14ac:dyDescent="0.35">
      <c r="A35" s="28" t="s">
        <v>289</v>
      </c>
      <c r="B35" s="23">
        <v>48.8</v>
      </c>
      <c r="C35" s="9">
        <v>29583</v>
      </c>
      <c r="D35" s="23">
        <v>41</v>
      </c>
      <c r="E35" s="9">
        <v>20767</v>
      </c>
      <c r="F35" s="23">
        <v>88.5</v>
      </c>
      <c r="G35" s="9">
        <v>8816</v>
      </c>
    </row>
    <row r="36" spans="1:7" x14ac:dyDescent="0.35">
      <c r="A36" s="28" t="s">
        <v>290</v>
      </c>
      <c r="B36" s="23">
        <v>52.5</v>
      </c>
      <c r="C36" s="9">
        <v>31942</v>
      </c>
      <c r="D36" s="23">
        <v>44.7</v>
      </c>
      <c r="E36" s="9">
        <v>22564</v>
      </c>
      <c r="F36" s="23">
        <v>90.2</v>
      </c>
      <c r="G36" s="9">
        <v>9379</v>
      </c>
    </row>
    <row r="37" spans="1:7" x14ac:dyDescent="0.35">
      <c r="A37" s="28" t="s">
        <v>291</v>
      </c>
      <c r="B37" s="23">
        <v>52.5</v>
      </c>
      <c r="C37" s="9">
        <v>32305</v>
      </c>
      <c r="D37" s="23">
        <v>45</v>
      </c>
      <c r="E37" s="9">
        <v>22889</v>
      </c>
      <c r="F37" s="23">
        <v>88.2</v>
      </c>
      <c r="G37" s="9">
        <v>9416</v>
      </c>
    </row>
    <row r="38" spans="1:7" x14ac:dyDescent="0.35">
      <c r="A38" s="28" t="s">
        <v>292</v>
      </c>
      <c r="B38" s="23">
        <v>50.4</v>
      </c>
      <c r="C38" s="9">
        <v>31041</v>
      </c>
      <c r="D38" s="23">
        <v>42.8</v>
      </c>
      <c r="E38" s="9">
        <v>21811</v>
      </c>
      <c r="F38" s="23">
        <v>87</v>
      </c>
      <c r="G38" s="9">
        <v>9230</v>
      </c>
    </row>
    <row r="39" spans="1:7" x14ac:dyDescent="0.35">
      <c r="A39" s="28" t="s">
        <v>293</v>
      </c>
      <c r="B39" s="23">
        <v>51.2</v>
      </c>
      <c r="C39" s="9">
        <v>32253</v>
      </c>
      <c r="D39" s="23">
        <v>43.5</v>
      </c>
      <c r="E39" s="9">
        <v>22655</v>
      </c>
      <c r="F39" s="23">
        <v>87.6</v>
      </c>
      <c r="G39" s="9">
        <v>9598</v>
      </c>
    </row>
    <row r="40" spans="1:7" x14ac:dyDescent="0.35">
      <c r="A40" s="28" t="s">
        <v>294</v>
      </c>
      <c r="B40" s="23">
        <v>49.9</v>
      </c>
      <c r="C40" s="9">
        <v>31631</v>
      </c>
      <c r="D40" s="23">
        <v>42.3</v>
      </c>
      <c r="E40" s="9">
        <v>22314</v>
      </c>
      <c r="F40" s="23">
        <v>87.8</v>
      </c>
      <c r="G40" s="9">
        <v>9316</v>
      </c>
    </row>
    <row r="41" spans="1:7" x14ac:dyDescent="0.35">
      <c r="A41" s="28" t="s">
        <v>295</v>
      </c>
      <c r="B41" s="23">
        <v>49.1</v>
      </c>
      <c r="C41" s="9">
        <v>31356</v>
      </c>
      <c r="D41" s="23">
        <v>41.4</v>
      </c>
      <c r="E41" s="9">
        <v>21845</v>
      </c>
      <c r="F41" s="23">
        <v>86</v>
      </c>
      <c r="G41" s="9">
        <v>9510</v>
      </c>
    </row>
    <row r="42" spans="1:7" x14ac:dyDescent="0.35">
      <c r="A42" s="28" t="s">
        <v>296</v>
      </c>
      <c r="B42" s="23">
        <v>49.7</v>
      </c>
      <c r="C42" s="9">
        <v>31880</v>
      </c>
      <c r="D42" s="23">
        <v>42.3</v>
      </c>
      <c r="E42" s="9">
        <v>22544</v>
      </c>
      <c r="F42" s="23">
        <v>85.8</v>
      </c>
      <c r="G42" s="9">
        <v>9336</v>
      </c>
    </row>
    <row r="43" spans="1:7" x14ac:dyDescent="0.35">
      <c r="A43" s="28" t="s">
        <v>297</v>
      </c>
      <c r="B43" s="23">
        <v>49.2</v>
      </c>
      <c r="C43" s="9">
        <v>31745</v>
      </c>
      <c r="D43" s="23">
        <v>41.5</v>
      </c>
      <c r="E43" s="9">
        <v>22033</v>
      </c>
      <c r="F43" s="23">
        <v>84.5</v>
      </c>
      <c r="G43" s="9">
        <v>9713</v>
      </c>
    </row>
    <row r="44" spans="1:7" x14ac:dyDescent="0.35">
      <c r="A44" s="28" t="s">
        <v>298</v>
      </c>
      <c r="B44" s="23">
        <v>49.3</v>
      </c>
      <c r="C44" s="9">
        <v>32167</v>
      </c>
      <c r="D44" s="23">
        <v>41</v>
      </c>
      <c r="E44" s="9">
        <v>22036</v>
      </c>
      <c r="F44" s="23">
        <v>87.6</v>
      </c>
      <c r="G44" s="9">
        <v>10131</v>
      </c>
    </row>
    <row r="45" spans="1:7" x14ac:dyDescent="0.35">
      <c r="A45" s="28" t="s">
        <v>299</v>
      </c>
      <c r="B45" s="23">
        <v>50.5</v>
      </c>
      <c r="C45" s="9">
        <v>33184</v>
      </c>
      <c r="D45" s="23">
        <v>42.6</v>
      </c>
      <c r="E45" s="9">
        <v>23015</v>
      </c>
      <c r="F45" s="23">
        <v>86.7</v>
      </c>
      <c r="G45" s="9">
        <v>10169</v>
      </c>
    </row>
    <row r="46" spans="1:7" x14ac:dyDescent="0.35">
      <c r="A46" s="27" t="s">
        <v>300</v>
      </c>
      <c r="B46" s="21">
        <v>47.8</v>
      </c>
      <c r="C46" s="12">
        <v>31581</v>
      </c>
      <c r="D46" s="21">
        <v>39.5</v>
      </c>
      <c r="E46" s="12">
        <v>21641</v>
      </c>
      <c r="F46" s="21">
        <v>87.8</v>
      </c>
      <c r="G46" s="12">
        <v>9940</v>
      </c>
    </row>
    <row r="47" spans="1:7" x14ac:dyDescent="0.35">
      <c r="A47" s="13" t="s">
        <v>113</v>
      </c>
      <c r="B47" s="6"/>
      <c r="C47" s="6"/>
      <c r="D47" s="6"/>
      <c r="E47" s="6"/>
      <c r="F47" s="6"/>
      <c r="G47" s="6"/>
    </row>
    <row r="48" spans="1:7" x14ac:dyDescent="0.35">
      <c r="A48" s="14" t="s">
        <v>200</v>
      </c>
      <c r="B48" s="6"/>
      <c r="C48" s="6"/>
      <c r="D48" s="6"/>
      <c r="E48" s="6"/>
      <c r="F48" s="6"/>
      <c r="G48" s="6"/>
    </row>
    <row r="49" spans="1:4" x14ac:dyDescent="0.35">
      <c r="A49" s="14" t="s">
        <v>422</v>
      </c>
      <c r="B49" s="6"/>
      <c r="C49" s="6"/>
      <c r="D49" s="6"/>
    </row>
    <row r="50" spans="1:4" s="6" customFormat="1" x14ac:dyDescent="0.35">
      <c r="A50" s="14" t="s">
        <v>423</v>
      </c>
    </row>
    <row r="51" spans="1:4" x14ac:dyDescent="0.35">
      <c r="A51" s="14" t="s">
        <v>306</v>
      </c>
      <c r="B51" s="6"/>
      <c r="C51" s="6"/>
      <c r="D51" s="6"/>
    </row>
    <row r="52" spans="1:4" x14ac:dyDescent="0.35">
      <c r="A52" s="14" t="s">
        <v>424</v>
      </c>
      <c r="B52" s="6"/>
      <c r="C52" s="6"/>
      <c r="D52" s="6"/>
    </row>
    <row r="53" spans="1:4" x14ac:dyDescent="0.35">
      <c r="A53" s="15" t="s">
        <v>119</v>
      </c>
      <c r="B53" s="6"/>
      <c r="C53" s="6"/>
      <c r="D53" s="6"/>
    </row>
    <row r="55" spans="1:4" ht="72.5" x14ac:dyDescent="0.35">
      <c r="A55" s="16" t="s">
        <v>120</v>
      </c>
      <c r="B55" s="17" t="s">
        <v>121</v>
      </c>
      <c r="C55" s="17" t="s">
        <v>122</v>
      </c>
      <c r="D55" s="17" t="s">
        <v>123</v>
      </c>
    </row>
    <row r="57" spans="1:4" x14ac:dyDescent="0.35">
      <c r="A57" s="14" t="s">
        <v>414</v>
      </c>
      <c r="B57" s="6"/>
      <c r="C57" s="6"/>
      <c r="D57" s="6"/>
    </row>
  </sheetData>
  <hyperlinks>
    <hyperlink ref="A53" location="Index!A1" display="Back to index" xr:uid="{00000000-0004-0000-1D00-000000000000}"/>
    <hyperlink ref="B55" r:id="rId1" xr:uid="{00000000-0004-0000-1D00-000001000000}"/>
    <hyperlink ref="C55" r:id="rId2" xr:uid="{00000000-0004-0000-1D00-000002000000}"/>
    <hyperlink ref="D55" r:id="rId3" xr:uid="{00000000-0004-0000-1D00-000003000000}"/>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AE96"/>
  <sheetViews>
    <sheetView showGridLines="0" workbookViewId="0"/>
  </sheetViews>
  <sheetFormatPr defaultRowHeight="14.5" x14ac:dyDescent="0.35"/>
  <cols>
    <col min="1" max="1" width="22.7265625" customWidth="1"/>
    <col min="2" max="2" width="37.7265625" customWidth="1"/>
    <col min="3" max="16" width="14.7265625" customWidth="1"/>
  </cols>
  <sheetData>
    <row r="1" spans="1:31" x14ac:dyDescent="0.35">
      <c r="A1" s="5" t="s">
        <v>425</v>
      </c>
      <c r="B1" s="6"/>
      <c r="C1" s="6"/>
      <c r="D1" s="6"/>
      <c r="E1" s="6"/>
      <c r="F1" s="6"/>
      <c r="G1" s="6"/>
      <c r="H1" s="6"/>
      <c r="I1" s="6"/>
      <c r="J1" s="6"/>
      <c r="K1" s="6"/>
      <c r="L1" s="6"/>
      <c r="M1" s="6"/>
      <c r="N1" s="6"/>
      <c r="O1" s="6"/>
      <c r="P1" s="6"/>
      <c r="Q1" s="6"/>
      <c r="R1" s="6"/>
      <c r="S1" s="6"/>
      <c r="T1" s="6"/>
      <c r="U1" s="6"/>
      <c r="V1" s="6"/>
      <c r="W1" s="6"/>
      <c r="X1" s="6"/>
      <c r="Y1" s="6"/>
      <c r="Z1" s="6"/>
      <c r="AA1" s="6"/>
      <c r="AB1" s="6"/>
      <c r="AC1" s="6"/>
      <c r="AD1" s="6"/>
      <c r="AE1" s="6"/>
    </row>
    <row r="2" spans="1:31" x14ac:dyDescent="0.35">
      <c r="A2" s="3" t="s">
        <v>426</v>
      </c>
      <c r="B2" s="6"/>
      <c r="C2" s="6"/>
      <c r="D2" s="6"/>
      <c r="E2" s="6"/>
      <c r="F2" s="6"/>
      <c r="G2" s="6"/>
      <c r="H2" s="6"/>
      <c r="I2" s="6"/>
      <c r="J2" s="6"/>
      <c r="K2" s="6"/>
      <c r="L2" s="6"/>
      <c r="M2" s="6"/>
      <c r="N2" s="6"/>
      <c r="O2" s="6"/>
      <c r="P2" s="6"/>
      <c r="Q2" s="6"/>
      <c r="R2" s="6"/>
      <c r="S2" s="6"/>
      <c r="T2" s="6"/>
      <c r="U2" s="6"/>
      <c r="V2" s="6"/>
      <c r="W2" s="6"/>
      <c r="X2" s="6"/>
      <c r="Y2" s="6"/>
      <c r="Z2" s="6"/>
      <c r="AA2" s="6"/>
      <c r="AB2" s="6"/>
      <c r="AC2" s="6"/>
      <c r="AD2" s="6"/>
      <c r="AE2" s="6"/>
    </row>
    <row r="3" spans="1:31" x14ac:dyDescent="0.35">
      <c r="A3" s="3"/>
      <c r="B3" s="6"/>
      <c r="C3" s="6"/>
      <c r="D3" s="6"/>
      <c r="E3" s="6"/>
      <c r="F3" s="6"/>
      <c r="G3" s="6"/>
      <c r="H3" s="6"/>
      <c r="I3" s="6"/>
      <c r="J3" s="6"/>
      <c r="K3" s="6"/>
      <c r="L3" s="6"/>
      <c r="M3" s="6"/>
      <c r="N3" s="6"/>
      <c r="O3" s="6"/>
      <c r="P3" s="18" t="s">
        <v>221</v>
      </c>
      <c r="Q3" s="6"/>
      <c r="R3" s="6"/>
      <c r="S3" s="6"/>
      <c r="T3" s="6"/>
      <c r="U3" s="6"/>
      <c r="V3" s="6"/>
      <c r="W3" s="6"/>
      <c r="X3" s="6"/>
      <c r="Y3" s="6"/>
      <c r="Z3" s="6"/>
      <c r="AA3" s="6"/>
      <c r="AB3" s="6"/>
      <c r="AC3" s="6"/>
      <c r="AD3" s="6"/>
      <c r="AE3" s="6"/>
    </row>
    <row r="4" spans="1:31" ht="24" x14ac:dyDescent="0.35">
      <c r="A4" s="6"/>
      <c r="B4" s="6"/>
      <c r="C4" s="7" t="s">
        <v>427</v>
      </c>
      <c r="D4" s="7" t="s">
        <v>428</v>
      </c>
      <c r="E4" s="7" t="s">
        <v>429</v>
      </c>
      <c r="F4" s="7" t="s">
        <v>430</v>
      </c>
      <c r="G4" s="7" t="s">
        <v>431</v>
      </c>
      <c r="H4" s="7" t="s">
        <v>432</v>
      </c>
      <c r="I4" s="7" t="s">
        <v>433</v>
      </c>
      <c r="J4" s="7" t="s">
        <v>434</v>
      </c>
      <c r="K4" s="7" t="s">
        <v>435</v>
      </c>
      <c r="L4" s="7" t="s">
        <v>436</v>
      </c>
      <c r="M4" s="7" t="s">
        <v>437</v>
      </c>
      <c r="N4" s="7" t="s">
        <v>438</v>
      </c>
      <c r="O4" s="7" t="s">
        <v>439</v>
      </c>
      <c r="P4" s="7" t="s">
        <v>102</v>
      </c>
      <c r="Q4" s="6"/>
      <c r="R4" s="6"/>
      <c r="S4" s="6"/>
      <c r="T4" s="6"/>
      <c r="U4" s="6"/>
      <c r="V4" s="6"/>
      <c r="W4" s="6"/>
      <c r="X4" s="6"/>
      <c r="Y4" s="6"/>
      <c r="Z4" s="6"/>
      <c r="AA4" s="6"/>
      <c r="AB4" s="6"/>
      <c r="AC4" s="6"/>
      <c r="AD4" s="6"/>
      <c r="AE4" s="6"/>
    </row>
    <row r="5" spans="1:31" x14ac:dyDescent="0.35">
      <c r="A5" s="8" t="s">
        <v>440</v>
      </c>
      <c r="B5" s="3" t="s">
        <v>408</v>
      </c>
      <c r="C5" s="9">
        <v>1712</v>
      </c>
      <c r="D5" s="9">
        <v>4062</v>
      </c>
      <c r="E5" s="9">
        <v>3444</v>
      </c>
      <c r="F5" s="9">
        <v>2754</v>
      </c>
      <c r="G5" s="9">
        <v>3122</v>
      </c>
      <c r="H5" s="9">
        <v>3345</v>
      </c>
      <c r="I5" s="9">
        <v>3447</v>
      </c>
      <c r="J5" s="9">
        <v>4095</v>
      </c>
      <c r="K5" s="9">
        <v>3395</v>
      </c>
      <c r="L5" s="9">
        <v>29376</v>
      </c>
      <c r="M5" s="9">
        <v>1661</v>
      </c>
      <c r="N5" s="9">
        <v>3914</v>
      </c>
      <c r="O5" s="9">
        <v>1437</v>
      </c>
      <c r="P5" s="9">
        <v>36388</v>
      </c>
      <c r="Q5" s="6"/>
      <c r="R5" s="6"/>
      <c r="S5" s="6"/>
      <c r="T5" s="6"/>
      <c r="U5" s="6"/>
      <c r="V5" s="6"/>
      <c r="W5" s="6"/>
      <c r="X5" s="6"/>
      <c r="Y5" s="6"/>
      <c r="Z5" s="6"/>
      <c r="AA5" s="6"/>
      <c r="AB5" s="6"/>
      <c r="AC5" s="6"/>
      <c r="AD5" s="6"/>
      <c r="AE5" s="6"/>
    </row>
    <row r="6" spans="1:31" x14ac:dyDescent="0.35">
      <c r="A6" s="8"/>
      <c r="B6" s="3" t="s">
        <v>409</v>
      </c>
      <c r="C6" s="9">
        <v>2623</v>
      </c>
      <c r="D6" s="9">
        <v>7227</v>
      </c>
      <c r="E6" s="9">
        <v>5430</v>
      </c>
      <c r="F6" s="9">
        <v>4760</v>
      </c>
      <c r="G6" s="9">
        <v>5846</v>
      </c>
      <c r="H6" s="9">
        <v>6202</v>
      </c>
      <c r="I6" s="9">
        <v>9007</v>
      </c>
      <c r="J6" s="9">
        <v>9077</v>
      </c>
      <c r="K6" s="9">
        <v>5544</v>
      </c>
      <c r="L6" s="9">
        <v>55715</v>
      </c>
      <c r="M6" s="9">
        <v>3125</v>
      </c>
      <c r="N6" s="9">
        <v>5387</v>
      </c>
      <c r="O6" s="9">
        <v>1866</v>
      </c>
      <c r="P6" s="9">
        <v>66093</v>
      </c>
      <c r="Q6" s="6"/>
      <c r="R6" s="6"/>
      <c r="S6" s="6"/>
      <c r="T6" s="6"/>
      <c r="U6" s="6"/>
      <c r="V6" s="6"/>
      <c r="W6" s="6"/>
      <c r="X6" s="6"/>
      <c r="Y6" s="6"/>
      <c r="Z6" s="6"/>
      <c r="AA6" s="6"/>
      <c r="AB6" s="6"/>
      <c r="AC6" s="6"/>
      <c r="AD6" s="6"/>
      <c r="AE6" s="6"/>
    </row>
    <row r="7" spans="1:31" x14ac:dyDescent="0.35">
      <c r="A7" s="8"/>
      <c r="B7" s="3" t="s">
        <v>410</v>
      </c>
      <c r="C7" s="9">
        <v>794</v>
      </c>
      <c r="D7" s="9">
        <v>1807</v>
      </c>
      <c r="E7" s="9">
        <v>1543</v>
      </c>
      <c r="F7" s="9">
        <v>1244</v>
      </c>
      <c r="G7" s="9">
        <v>1351</v>
      </c>
      <c r="H7" s="9">
        <v>1458</v>
      </c>
      <c r="I7" s="9">
        <v>1371</v>
      </c>
      <c r="J7" s="9">
        <v>1796</v>
      </c>
      <c r="K7" s="9">
        <v>1532</v>
      </c>
      <c r="L7" s="9">
        <v>12896</v>
      </c>
      <c r="M7" s="9">
        <v>768</v>
      </c>
      <c r="N7" s="9">
        <v>1825</v>
      </c>
      <c r="O7" s="9">
        <v>634</v>
      </c>
      <c r="P7" s="9">
        <v>16123</v>
      </c>
      <c r="Q7" s="6"/>
      <c r="R7" s="6"/>
      <c r="S7" s="6"/>
      <c r="T7" s="6"/>
      <c r="U7" s="6"/>
      <c r="V7" s="6"/>
      <c r="W7" s="6"/>
      <c r="X7" s="6"/>
      <c r="Y7" s="6"/>
      <c r="Z7" s="6"/>
      <c r="AA7" s="6"/>
      <c r="AB7" s="6"/>
      <c r="AC7" s="6"/>
      <c r="AD7" s="6"/>
      <c r="AE7" s="6"/>
    </row>
    <row r="8" spans="1:31" x14ac:dyDescent="0.35">
      <c r="A8" s="8"/>
      <c r="B8" s="3" t="s">
        <v>411</v>
      </c>
      <c r="C8" s="9">
        <v>1184</v>
      </c>
      <c r="D8" s="9">
        <v>3181</v>
      </c>
      <c r="E8" s="9">
        <v>2361</v>
      </c>
      <c r="F8" s="9">
        <v>2033</v>
      </c>
      <c r="G8" s="9">
        <v>2449</v>
      </c>
      <c r="H8" s="9">
        <v>2649</v>
      </c>
      <c r="I8" s="9">
        <v>3731</v>
      </c>
      <c r="J8" s="9">
        <v>3867</v>
      </c>
      <c r="K8" s="9">
        <v>2442</v>
      </c>
      <c r="L8" s="9">
        <v>23897</v>
      </c>
      <c r="M8" s="9">
        <v>1380</v>
      </c>
      <c r="N8" s="9">
        <v>2518</v>
      </c>
      <c r="O8" s="9">
        <v>740</v>
      </c>
      <c r="P8" s="9">
        <v>28535</v>
      </c>
      <c r="Q8" s="6"/>
      <c r="R8" s="6"/>
      <c r="S8" s="6"/>
      <c r="T8" s="6"/>
      <c r="U8" s="6"/>
      <c r="V8" s="6"/>
      <c r="W8" s="6"/>
      <c r="X8" s="6"/>
      <c r="Y8" s="6"/>
      <c r="Z8" s="6"/>
      <c r="AA8" s="6"/>
      <c r="AB8" s="6"/>
      <c r="AC8" s="6"/>
      <c r="AD8" s="6"/>
      <c r="AE8" s="6"/>
    </row>
    <row r="9" spans="1:31" ht="30" customHeight="1" x14ac:dyDescent="0.35">
      <c r="A9" s="8" t="s">
        <v>104</v>
      </c>
      <c r="B9" s="3" t="s">
        <v>131</v>
      </c>
      <c r="C9" s="9">
        <v>30890</v>
      </c>
      <c r="D9" s="9">
        <v>37845</v>
      </c>
      <c r="E9" s="9">
        <v>34191</v>
      </c>
      <c r="F9" s="9">
        <v>33161</v>
      </c>
      <c r="G9" s="9">
        <v>33127</v>
      </c>
      <c r="H9" s="9">
        <v>45662</v>
      </c>
      <c r="I9" s="9">
        <v>56050</v>
      </c>
      <c r="J9" s="9">
        <v>50110</v>
      </c>
      <c r="K9" s="9">
        <v>31739</v>
      </c>
      <c r="L9" s="9">
        <v>41470</v>
      </c>
      <c r="M9" s="9">
        <v>32117</v>
      </c>
      <c r="N9" s="9">
        <v>36450</v>
      </c>
      <c r="O9" s="9">
        <v>29729</v>
      </c>
      <c r="P9" s="9">
        <v>40287</v>
      </c>
      <c r="Q9" s="6"/>
      <c r="R9" s="6"/>
      <c r="S9" s="6"/>
      <c r="T9" s="6"/>
      <c r="U9" s="6"/>
      <c r="V9" s="6"/>
      <c r="W9" s="6"/>
      <c r="X9" s="6"/>
      <c r="Y9" s="6"/>
      <c r="Z9" s="6"/>
      <c r="AA9" s="6"/>
      <c r="AB9" s="6"/>
      <c r="AC9" s="6"/>
      <c r="AD9" s="6"/>
      <c r="AE9" s="6"/>
    </row>
    <row r="10" spans="1:31" x14ac:dyDescent="0.35">
      <c r="A10" s="8"/>
      <c r="B10" s="3" t="s">
        <v>132</v>
      </c>
      <c r="C10" s="9">
        <v>399</v>
      </c>
      <c r="D10" s="9">
        <v>525</v>
      </c>
      <c r="E10" s="9">
        <v>566</v>
      </c>
      <c r="F10" s="9">
        <v>795</v>
      </c>
      <c r="G10" s="9">
        <v>615</v>
      </c>
      <c r="H10" s="9">
        <v>717</v>
      </c>
      <c r="I10" s="9">
        <v>567</v>
      </c>
      <c r="J10" s="9">
        <v>829</v>
      </c>
      <c r="K10" s="9">
        <v>431</v>
      </c>
      <c r="L10" s="9">
        <v>624</v>
      </c>
      <c r="M10" s="9">
        <v>460</v>
      </c>
      <c r="N10" s="9">
        <v>359</v>
      </c>
      <c r="O10" s="9">
        <v>297</v>
      </c>
      <c r="P10" s="9">
        <v>586</v>
      </c>
      <c r="Q10" s="6"/>
      <c r="R10" s="6"/>
      <c r="S10" s="6"/>
      <c r="T10" s="6"/>
      <c r="U10" s="6"/>
      <c r="V10" s="6"/>
      <c r="W10" s="6"/>
      <c r="X10" s="6"/>
      <c r="Y10" s="6"/>
      <c r="Z10" s="6"/>
      <c r="AA10" s="6"/>
      <c r="AB10" s="6"/>
      <c r="AC10" s="6"/>
      <c r="AD10" s="6"/>
      <c r="AE10" s="6"/>
    </row>
    <row r="11" spans="1:31" x14ac:dyDescent="0.35">
      <c r="A11" s="8"/>
      <c r="B11" s="3" t="s">
        <v>133</v>
      </c>
      <c r="C11" s="9">
        <v>2597</v>
      </c>
      <c r="D11" s="9">
        <v>5282</v>
      </c>
      <c r="E11" s="9">
        <v>3742</v>
      </c>
      <c r="F11" s="9">
        <v>3343</v>
      </c>
      <c r="G11" s="9">
        <v>4418</v>
      </c>
      <c r="H11" s="9">
        <v>6575</v>
      </c>
      <c r="I11" s="9">
        <v>10444</v>
      </c>
      <c r="J11" s="9">
        <v>8476</v>
      </c>
      <c r="K11" s="9">
        <v>5640</v>
      </c>
      <c r="L11" s="9">
        <v>6284</v>
      </c>
      <c r="M11" s="9">
        <v>4711</v>
      </c>
      <c r="N11" s="9">
        <v>5841</v>
      </c>
      <c r="O11" s="9">
        <v>3642</v>
      </c>
      <c r="P11" s="9">
        <v>6099</v>
      </c>
      <c r="Q11" s="6"/>
      <c r="R11" s="6"/>
      <c r="S11" s="6"/>
      <c r="T11" s="6"/>
      <c r="U11" s="6"/>
      <c r="V11" s="6"/>
      <c r="W11" s="6"/>
      <c r="X11" s="6"/>
      <c r="Y11" s="6"/>
      <c r="Z11" s="6"/>
      <c r="AA11" s="6"/>
      <c r="AB11" s="6"/>
      <c r="AC11" s="6"/>
      <c r="AD11" s="6"/>
      <c r="AE11" s="6"/>
    </row>
    <row r="12" spans="1:31" x14ac:dyDescent="0.35">
      <c r="A12" s="8"/>
      <c r="B12" s="3" t="s">
        <v>134</v>
      </c>
      <c r="C12" s="9">
        <v>3277</v>
      </c>
      <c r="D12" s="9">
        <v>3336</v>
      </c>
      <c r="E12" s="9">
        <v>2939</v>
      </c>
      <c r="F12" s="9">
        <v>3075</v>
      </c>
      <c r="G12" s="9">
        <v>3236</v>
      </c>
      <c r="H12" s="9">
        <v>4513</v>
      </c>
      <c r="I12" s="9">
        <v>3078</v>
      </c>
      <c r="J12" s="9">
        <v>4476</v>
      </c>
      <c r="K12" s="9">
        <v>4331</v>
      </c>
      <c r="L12" s="9">
        <v>3636</v>
      </c>
      <c r="M12" s="9">
        <v>3072</v>
      </c>
      <c r="N12" s="9">
        <v>3185</v>
      </c>
      <c r="O12" s="9">
        <v>1818</v>
      </c>
      <c r="P12" s="9">
        <v>3521</v>
      </c>
      <c r="Q12" s="6"/>
      <c r="R12" s="6"/>
      <c r="S12" s="6"/>
      <c r="T12" s="6"/>
      <c r="U12" s="6"/>
      <c r="V12" s="6"/>
      <c r="W12" s="6"/>
      <c r="X12" s="6"/>
      <c r="Y12" s="6"/>
      <c r="Z12" s="6"/>
      <c r="AA12" s="6"/>
      <c r="AB12" s="6"/>
      <c r="AC12" s="6"/>
      <c r="AD12" s="6"/>
      <c r="AE12" s="6"/>
    </row>
    <row r="13" spans="1:31" x14ac:dyDescent="0.35">
      <c r="A13" s="8"/>
      <c r="B13" s="3" t="s">
        <v>135</v>
      </c>
      <c r="C13" s="9">
        <v>1184</v>
      </c>
      <c r="D13" s="9">
        <v>3174</v>
      </c>
      <c r="E13" s="9">
        <v>2047</v>
      </c>
      <c r="F13" s="9">
        <v>1453</v>
      </c>
      <c r="G13" s="9">
        <v>1752</v>
      </c>
      <c r="H13" s="9">
        <v>4305</v>
      </c>
      <c r="I13" s="9">
        <v>5821</v>
      </c>
      <c r="J13" s="9">
        <v>5184</v>
      </c>
      <c r="K13" s="9">
        <v>2133</v>
      </c>
      <c r="L13" s="9">
        <v>3452</v>
      </c>
      <c r="M13" s="9">
        <v>1669</v>
      </c>
      <c r="N13" s="9">
        <v>2407</v>
      </c>
      <c r="O13" s="9">
        <v>577</v>
      </c>
      <c r="P13" s="9">
        <v>3201</v>
      </c>
      <c r="Q13" s="6"/>
      <c r="R13" s="6"/>
      <c r="S13" s="6"/>
      <c r="T13" s="6"/>
      <c r="U13" s="6"/>
      <c r="V13" s="6"/>
      <c r="W13" s="6"/>
      <c r="X13" s="6"/>
      <c r="Y13" s="6"/>
      <c r="Z13" s="6"/>
      <c r="AA13" s="6"/>
      <c r="AB13" s="6"/>
      <c r="AC13" s="6"/>
      <c r="AD13" s="6"/>
      <c r="AE13" s="6"/>
    </row>
    <row r="14" spans="1:31" x14ac:dyDescent="0.35">
      <c r="A14" s="8"/>
      <c r="B14" s="3" t="s">
        <v>136</v>
      </c>
      <c r="C14" s="9">
        <v>312</v>
      </c>
      <c r="D14" s="9">
        <v>411</v>
      </c>
      <c r="E14" s="9">
        <v>495</v>
      </c>
      <c r="F14" s="9">
        <v>736</v>
      </c>
      <c r="G14" s="9">
        <v>634</v>
      </c>
      <c r="H14" s="9">
        <v>670</v>
      </c>
      <c r="I14" s="9">
        <v>501</v>
      </c>
      <c r="J14" s="9">
        <v>727</v>
      </c>
      <c r="K14" s="9">
        <v>330</v>
      </c>
      <c r="L14" s="9">
        <v>552</v>
      </c>
      <c r="M14" s="9">
        <v>912</v>
      </c>
      <c r="N14" s="9">
        <v>638</v>
      </c>
      <c r="O14" s="9">
        <v>329</v>
      </c>
      <c r="P14" s="9">
        <v>570</v>
      </c>
      <c r="Q14" s="6"/>
      <c r="R14" s="6"/>
      <c r="S14" s="6"/>
      <c r="T14" s="6"/>
      <c r="U14" s="6"/>
      <c r="V14" s="6"/>
      <c r="W14" s="6"/>
      <c r="X14" s="6"/>
      <c r="Y14" s="6"/>
      <c r="Z14" s="6"/>
      <c r="AA14" s="6"/>
      <c r="AB14" s="6"/>
      <c r="AC14" s="6"/>
      <c r="AD14" s="6"/>
      <c r="AE14" s="6"/>
    </row>
    <row r="15" spans="1:31" ht="30" customHeight="1" x14ac:dyDescent="0.35">
      <c r="A15" s="8"/>
      <c r="B15" s="3" t="s">
        <v>137</v>
      </c>
      <c r="C15" s="9">
        <v>38660</v>
      </c>
      <c r="D15" s="9">
        <v>50573</v>
      </c>
      <c r="E15" s="9">
        <v>43980</v>
      </c>
      <c r="F15" s="9">
        <v>42564</v>
      </c>
      <c r="G15" s="9">
        <v>43781</v>
      </c>
      <c r="H15" s="9">
        <v>62442</v>
      </c>
      <c r="I15" s="9">
        <v>76462</v>
      </c>
      <c r="J15" s="9">
        <v>69802</v>
      </c>
      <c r="K15" s="9">
        <v>44603</v>
      </c>
      <c r="L15" s="9">
        <v>56018</v>
      </c>
      <c r="M15" s="9">
        <v>42941</v>
      </c>
      <c r="N15" s="9">
        <v>48880</v>
      </c>
      <c r="O15" s="9">
        <v>36393</v>
      </c>
      <c r="P15" s="9">
        <v>54263</v>
      </c>
      <c r="Q15" s="6"/>
      <c r="R15" s="6"/>
      <c r="S15" s="6"/>
      <c r="T15" s="6"/>
      <c r="U15" s="6"/>
      <c r="V15" s="6"/>
      <c r="W15" s="6"/>
      <c r="X15" s="6"/>
      <c r="Y15" s="6"/>
      <c r="Z15" s="6"/>
      <c r="AA15" s="6"/>
      <c r="AB15" s="6"/>
      <c r="AC15" s="6"/>
      <c r="AD15" s="6"/>
      <c r="AE15" s="6"/>
    </row>
    <row r="16" spans="1:31" ht="30" customHeight="1" x14ac:dyDescent="0.35">
      <c r="A16" s="8"/>
      <c r="B16" s="3" t="s">
        <v>138</v>
      </c>
      <c r="C16" s="9">
        <v>31222</v>
      </c>
      <c r="D16" s="9">
        <v>39809</v>
      </c>
      <c r="E16" s="9">
        <v>35393</v>
      </c>
      <c r="F16" s="9">
        <v>33950</v>
      </c>
      <c r="G16" s="9">
        <v>33839</v>
      </c>
      <c r="H16" s="9">
        <v>48186</v>
      </c>
      <c r="I16" s="9">
        <v>59462</v>
      </c>
      <c r="J16" s="9">
        <v>53662</v>
      </c>
      <c r="K16" s="9">
        <v>35778</v>
      </c>
      <c r="L16" s="9">
        <v>43813</v>
      </c>
      <c r="M16" s="9">
        <v>34254</v>
      </c>
      <c r="N16" s="9">
        <v>38836</v>
      </c>
      <c r="O16" s="9">
        <v>27239</v>
      </c>
      <c r="P16" s="9">
        <v>42487</v>
      </c>
      <c r="Q16" s="6"/>
      <c r="R16" s="6"/>
      <c r="S16" s="6"/>
      <c r="T16" s="6"/>
      <c r="U16" s="6"/>
      <c r="V16" s="6"/>
      <c r="W16" s="6"/>
      <c r="X16" s="6"/>
      <c r="Y16" s="6"/>
      <c r="Z16" s="6"/>
      <c r="AA16" s="6"/>
      <c r="AB16" s="6"/>
      <c r="AC16" s="6"/>
      <c r="AD16" s="6"/>
      <c r="AE16" s="6"/>
    </row>
    <row r="17" spans="1:31" ht="30" customHeight="1" x14ac:dyDescent="0.35">
      <c r="A17" s="8" t="s">
        <v>139</v>
      </c>
      <c r="B17" s="3" t="s">
        <v>140</v>
      </c>
      <c r="C17" s="9" t="s">
        <v>128</v>
      </c>
      <c r="D17" s="9">
        <v>12</v>
      </c>
      <c r="E17" s="9">
        <v>13</v>
      </c>
      <c r="F17" s="9">
        <v>3</v>
      </c>
      <c r="G17" s="9" t="s">
        <v>128</v>
      </c>
      <c r="H17" s="9">
        <v>7</v>
      </c>
      <c r="I17" s="9">
        <v>18</v>
      </c>
      <c r="J17" s="9">
        <v>4</v>
      </c>
      <c r="K17" s="9">
        <v>3</v>
      </c>
      <c r="L17" s="9">
        <v>8</v>
      </c>
      <c r="M17" s="9">
        <v>14</v>
      </c>
      <c r="N17" s="9">
        <v>12</v>
      </c>
      <c r="O17" s="9">
        <v>13</v>
      </c>
      <c r="P17" s="9">
        <v>8</v>
      </c>
      <c r="Q17" s="6"/>
      <c r="R17" s="6"/>
      <c r="S17" s="6"/>
      <c r="T17" s="6"/>
      <c r="U17" s="6"/>
      <c r="V17" s="6"/>
      <c r="W17" s="6"/>
      <c r="X17" s="6"/>
      <c r="Y17" s="6"/>
      <c r="Z17" s="6"/>
      <c r="AA17" s="6"/>
      <c r="AB17" s="6"/>
      <c r="AC17" s="6"/>
      <c r="AD17" s="6"/>
      <c r="AE17" s="6"/>
    </row>
    <row r="18" spans="1:31" x14ac:dyDescent="0.35">
      <c r="A18" s="8"/>
      <c r="B18" s="3" t="s">
        <v>141</v>
      </c>
      <c r="C18" s="9">
        <v>37</v>
      </c>
      <c r="D18" s="9">
        <v>20</v>
      </c>
      <c r="E18" s="9">
        <v>27</v>
      </c>
      <c r="F18" s="9">
        <v>11</v>
      </c>
      <c r="G18" s="9">
        <v>18</v>
      </c>
      <c r="H18" s="9">
        <v>15</v>
      </c>
      <c r="I18" s="9">
        <v>33</v>
      </c>
      <c r="J18" s="9" t="s">
        <v>128</v>
      </c>
      <c r="K18" s="9">
        <v>13</v>
      </c>
      <c r="L18" s="9">
        <v>18</v>
      </c>
      <c r="M18" s="9">
        <v>25</v>
      </c>
      <c r="N18" s="9">
        <v>16</v>
      </c>
      <c r="O18" s="9">
        <v>21</v>
      </c>
      <c r="P18" s="9">
        <v>18</v>
      </c>
      <c r="Q18" s="6"/>
      <c r="R18" s="6"/>
      <c r="S18" s="6"/>
      <c r="T18" s="6"/>
      <c r="U18" s="6"/>
      <c r="V18" s="6"/>
      <c r="W18" s="6"/>
      <c r="X18" s="6"/>
      <c r="Y18" s="6"/>
      <c r="Z18" s="6"/>
      <c r="AA18" s="6"/>
      <c r="AB18" s="6"/>
      <c r="AC18" s="6"/>
      <c r="AD18" s="6"/>
      <c r="AE18" s="6"/>
    </row>
    <row r="19" spans="1:31" x14ac:dyDescent="0.35">
      <c r="A19" s="8"/>
      <c r="B19" s="3" t="s">
        <v>142</v>
      </c>
      <c r="C19" s="9">
        <v>306</v>
      </c>
      <c r="D19" s="9">
        <v>233</v>
      </c>
      <c r="E19" s="9">
        <v>325</v>
      </c>
      <c r="F19" s="9">
        <v>168</v>
      </c>
      <c r="G19" s="9">
        <v>245</v>
      </c>
      <c r="H19" s="9">
        <v>111</v>
      </c>
      <c r="I19" s="9">
        <v>149</v>
      </c>
      <c r="J19" s="9">
        <v>157</v>
      </c>
      <c r="K19" s="9">
        <v>230</v>
      </c>
      <c r="L19" s="9">
        <v>201</v>
      </c>
      <c r="M19" s="9">
        <v>196</v>
      </c>
      <c r="N19" s="9">
        <v>344</v>
      </c>
      <c r="O19" s="9">
        <v>453</v>
      </c>
      <c r="P19" s="9">
        <v>220</v>
      </c>
      <c r="Q19" s="6"/>
      <c r="R19" s="6"/>
      <c r="S19" s="6"/>
      <c r="T19" s="6"/>
      <c r="U19" s="6"/>
      <c r="V19" s="6"/>
      <c r="W19" s="6"/>
      <c r="X19" s="6"/>
      <c r="Y19" s="6"/>
      <c r="Z19" s="6"/>
      <c r="AA19" s="6"/>
      <c r="AB19" s="6"/>
      <c r="AC19" s="6"/>
      <c r="AD19" s="6"/>
      <c r="AE19" s="6"/>
    </row>
    <row r="20" spans="1:31" x14ac:dyDescent="0.35">
      <c r="A20" s="8"/>
      <c r="B20" s="3" t="s">
        <v>143</v>
      </c>
      <c r="C20" s="9" t="s">
        <v>128</v>
      </c>
      <c r="D20" s="9">
        <v>3</v>
      </c>
      <c r="E20" s="9">
        <v>2</v>
      </c>
      <c r="F20" s="9">
        <v>10</v>
      </c>
      <c r="G20" s="9">
        <v>2</v>
      </c>
      <c r="H20" s="9">
        <v>3</v>
      </c>
      <c r="I20" s="9">
        <v>5</v>
      </c>
      <c r="J20" s="9" t="s">
        <v>128</v>
      </c>
      <c r="K20" s="9" t="s">
        <v>128</v>
      </c>
      <c r="L20" s="9">
        <v>3</v>
      </c>
      <c r="M20" s="9">
        <v>10</v>
      </c>
      <c r="N20" s="9">
        <v>6</v>
      </c>
      <c r="O20" s="9" t="s">
        <v>128</v>
      </c>
      <c r="P20" s="9">
        <v>3</v>
      </c>
      <c r="Q20" s="6"/>
      <c r="R20" s="6"/>
      <c r="S20" s="6"/>
      <c r="T20" s="6"/>
      <c r="U20" s="6"/>
      <c r="V20" s="6"/>
      <c r="W20" s="6"/>
      <c r="X20" s="6"/>
      <c r="Y20" s="6"/>
      <c r="Z20" s="6"/>
      <c r="AA20" s="6"/>
      <c r="AB20" s="6"/>
      <c r="AC20" s="6"/>
      <c r="AD20" s="6"/>
      <c r="AE20" s="6"/>
    </row>
    <row r="21" spans="1:31" x14ac:dyDescent="0.35">
      <c r="A21" s="8"/>
      <c r="B21" s="3" t="s">
        <v>144</v>
      </c>
      <c r="C21" s="9">
        <v>68</v>
      </c>
      <c r="D21" s="9">
        <v>35</v>
      </c>
      <c r="E21" s="9">
        <v>58</v>
      </c>
      <c r="F21" s="9">
        <v>92</v>
      </c>
      <c r="G21" s="9">
        <v>64</v>
      </c>
      <c r="H21" s="9">
        <v>16</v>
      </c>
      <c r="I21" s="9">
        <v>73</v>
      </c>
      <c r="J21" s="9">
        <v>34</v>
      </c>
      <c r="K21" s="9">
        <v>26</v>
      </c>
      <c r="L21" s="9">
        <v>50</v>
      </c>
      <c r="M21" s="9">
        <v>126</v>
      </c>
      <c r="N21" s="9">
        <v>50</v>
      </c>
      <c r="O21" s="9">
        <v>166</v>
      </c>
      <c r="P21" s="9">
        <v>57</v>
      </c>
      <c r="Q21" s="6"/>
      <c r="R21" s="6"/>
      <c r="S21" s="6"/>
      <c r="T21" s="6"/>
      <c r="U21" s="6"/>
      <c r="V21" s="6"/>
      <c r="W21" s="6"/>
      <c r="X21" s="6"/>
      <c r="Y21" s="6"/>
      <c r="Z21" s="6"/>
      <c r="AA21" s="6"/>
      <c r="AB21" s="6"/>
      <c r="AC21" s="6"/>
      <c r="AD21" s="6"/>
      <c r="AE21" s="6"/>
    </row>
    <row r="22" spans="1:31" x14ac:dyDescent="0.35">
      <c r="A22" s="8"/>
      <c r="B22" s="3" t="s">
        <v>145</v>
      </c>
      <c r="C22" s="9">
        <v>70</v>
      </c>
      <c r="D22" s="9">
        <v>129</v>
      </c>
      <c r="E22" s="9">
        <v>71</v>
      </c>
      <c r="F22" s="9">
        <v>127</v>
      </c>
      <c r="G22" s="9">
        <v>112</v>
      </c>
      <c r="H22" s="9">
        <v>119</v>
      </c>
      <c r="I22" s="9">
        <v>194</v>
      </c>
      <c r="J22" s="9">
        <v>105</v>
      </c>
      <c r="K22" s="9">
        <v>131</v>
      </c>
      <c r="L22" s="9">
        <v>124</v>
      </c>
      <c r="M22" s="9">
        <v>202</v>
      </c>
      <c r="N22" s="9">
        <v>107</v>
      </c>
      <c r="O22" s="9">
        <v>126</v>
      </c>
      <c r="P22" s="9">
        <v>127</v>
      </c>
      <c r="Q22" s="6"/>
      <c r="R22" s="6"/>
      <c r="S22" s="6"/>
      <c r="T22" s="6"/>
      <c r="U22" s="6"/>
      <c r="V22" s="6"/>
      <c r="W22" s="6"/>
      <c r="X22" s="6"/>
      <c r="Y22" s="6"/>
      <c r="Z22" s="6"/>
      <c r="AA22" s="6"/>
      <c r="AB22" s="6"/>
      <c r="AC22" s="6"/>
      <c r="AD22" s="6"/>
      <c r="AE22" s="6"/>
    </row>
    <row r="23" spans="1:31" x14ac:dyDescent="0.35">
      <c r="A23" s="8"/>
      <c r="B23" s="3" t="s">
        <v>146</v>
      </c>
      <c r="C23" s="9">
        <v>595</v>
      </c>
      <c r="D23" s="9">
        <v>677</v>
      </c>
      <c r="E23" s="9">
        <v>799</v>
      </c>
      <c r="F23" s="9">
        <v>658</v>
      </c>
      <c r="G23" s="9">
        <v>711</v>
      </c>
      <c r="H23" s="9">
        <v>591</v>
      </c>
      <c r="I23" s="9">
        <v>564</v>
      </c>
      <c r="J23" s="9">
        <v>518</v>
      </c>
      <c r="K23" s="9">
        <v>687</v>
      </c>
      <c r="L23" s="9">
        <v>634</v>
      </c>
      <c r="M23" s="9">
        <v>683</v>
      </c>
      <c r="N23" s="9">
        <v>555</v>
      </c>
      <c r="O23" s="9">
        <v>966</v>
      </c>
      <c r="P23" s="9">
        <v>640</v>
      </c>
      <c r="Q23" s="6"/>
      <c r="R23" s="6"/>
      <c r="S23" s="6"/>
      <c r="T23" s="6"/>
      <c r="U23" s="6"/>
      <c r="V23" s="6"/>
      <c r="W23" s="6"/>
      <c r="X23" s="6"/>
      <c r="Y23" s="6"/>
      <c r="Z23" s="6"/>
      <c r="AA23" s="6"/>
      <c r="AB23" s="6"/>
      <c r="AC23" s="6"/>
      <c r="AD23" s="6"/>
      <c r="AE23" s="6"/>
    </row>
    <row r="24" spans="1:31" x14ac:dyDescent="0.35">
      <c r="A24" s="8"/>
      <c r="B24" s="3" t="s">
        <v>147</v>
      </c>
      <c r="C24" s="9">
        <v>633</v>
      </c>
      <c r="D24" s="9">
        <v>855</v>
      </c>
      <c r="E24" s="9">
        <v>941</v>
      </c>
      <c r="F24" s="9">
        <v>1020</v>
      </c>
      <c r="G24" s="9">
        <v>753</v>
      </c>
      <c r="H24" s="9">
        <v>476</v>
      </c>
      <c r="I24" s="9">
        <v>991</v>
      </c>
      <c r="J24" s="9">
        <v>469</v>
      </c>
      <c r="K24" s="9">
        <v>595</v>
      </c>
      <c r="L24" s="9">
        <v>747</v>
      </c>
      <c r="M24" s="9">
        <v>704</v>
      </c>
      <c r="N24" s="9">
        <v>607</v>
      </c>
      <c r="O24" s="9">
        <v>1293</v>
      </c>
      <c r="P24" s="9">
        <v>749</v>
      </c>
      <c r="Q24" s="6"/>
      <c r="R24" s="6"/>
      <c r="S24" s="6"/>
      <c r="T24" s="6"/>
      <c r="U24" s="6"/>
      <c r="V24" s="6"/>
      <c r="W24" s="6"/>
      <c r="X24" s="6"/>
      <c r="Y24" s="6"/>
      <c r="Z24" s="6"/>
      <c r="AA24" s="6"/>
      <c r="AB24" s="6"/>
      <c r="AC24" s="6"/>
      <c r="AD24" s="6"/>
      <c r="AE24" s="6"/>
    </row>
    <row r="25" spans="1:31" x14ac:dyDescent="0.35">
      <c r="A25" s="8"/>
      <c r="B25" s="3" t="s">
        <v>148</v>
      </c>
      <c r="C25" s="9">
        <v>371</v>
      </c>
      <c r="D25" s="9">
        <v>309</v>
      </c>
      <c r="E25" s="9">
        <v>333</v>
      </c>
      <c r="F25" s="9">
        <v>232</v>
      </c>
      <c r="G25" s="9">
        <v>286</v>
      </c>
      <c r="H25" s="9">
        <v>277</v>
      </c>
      <c r="I25" s="9">
        <v>1149</v>
      </c>
      <c r="J25" s="9">
        <v>306</v>
      </c>
      <c r="K25" s="9">
        <v>376</v>
      </c>
      <c r="L25" s="9">
        <v>444</v>
      </c>
      <c r="M25" s="9">
        <v>446</v>
      </c>
      <c r="N25" s="9">
        <v>361</v>
      </c>
      <c r="O25" s="9">
        <v>663</v>
      </c>
      <c r="P25" s="9">
        <v>443</v>
      </c>
      <c r="Q25" s="6"/>
      <c r="R25" s="6"/>
      <c r="S25" s="6"/>
      <c r="T25" s="6"/>
      <c r="U25" s="6"/>
      <c r="V25" s="6"/>
      <c r="W25" s="6"/>
      <c r="X25" s="6"/>
      <c r="Y25" s="6"/>
      <c r="Z25" s="6"/>
      <c r="AA25" s="6"/>
      <c r="AB25" s="6"/>
      <c r="AC25" s="6"/>
      <c r="AD25" s="6"/>
      <c r="AE25" s="6"/>
    </row>
    <row r="26" spans="1:31" x14ac:dyDescent="0.35">
      <c r="A26" s="8"/>
      <c r="B26" s="3" t="s">
        <v>149</v>
      </c>
      <c r="C26" s="9">
        <v>2553</v>
      </c>
      <c r="D26" s="9">
        <v>2342</v>
      </c>
      <c r="E26" s="9">
        <v>2198</v>
      </c>
      <c r="F26" s="9">
        <v>2314</v>
      </c>
      <c r="G26" s="9">
        <v>2577</v>
      </c>
      <c r="H26" s="9">
        <v>2690</v>
      </c>
      <c r="I26" s="9">
        <v>1622</v>
      </c>
      <c r="J26" s="9">
        <v>2588</v>
      </c>
      <c r="K26" s="9">
        <v>2671</v>
      </c>
      <c r="L26" s="9">
        <v>2355</v>
      </c>
      <c r="M26" s="9">
        <v>2515</v>
      </c>
      <c r="N26" s="9">
        <v>2360</v>
      </c>
      <c r="O26" s="9">
        <v>2086</v>
      </c>
      <c r="P26" s="9">
        <v>2356</v>
      </c>
      <c r="Q26" s="6"/>
      <c r="R26" s="6"/>
      <c r="S26" s="6"/>
      <c r="T26" s="6"/>
      <c r="U26" s="6"/>
      <c r="V26" s="6"/>
      <c r="W26" s="6"/>
      <c r="X26" s="6"/>
      <c r="Y26" s="6"/>
      <c r="Z26" s="6"/>
      <c r="AA26" s="6"/>
      <c r="AB26" s="6"/>
      <c r="AC26" s="6"/>
      <c r="AD26" s="6"/>
      <c r="AE26" s="6"/>
    </row>
    <row r="27" spans="1:31" x14ac:dyDescent="0.35">
      <c r="A27" s="8"/>
      <c r="B27" s="3" t="s">
        <v>150</v>
      </c>
      <c r="C27" s="9">
        <v>84</v>
      </c>
      <c r="D27" s="9">
        <v>70</v>
      </c>
      <c r="E27" s="9">
        <v>47</v>
      </c>
      <c r="F27" s="9">
        <v>88</v>
      </c>
      <c r="G27" s="9">
        <v>110</v>
      </c>
      <c r="H27" s="9">
        <v>23</v>
      </c>
      <c r="I27" s="9">
        <v>134</v>
      </c>
      <c r="J27" s="9">
        <v>58</v>
      </c>
      <c r="K27" s="9">
        <v>44</v>
      </c>
      <c r="L27" s="9">
        <v>75</v>
      </c>
      <c r="M27" s="9">
        <v>57</v>
      </c>
      <c r="N27" s="9">
        <v>66</v>
      </c>
      <c r="O27" s="9">
        <v>60</v>
      </c>
      <c r="P27" s="9">
        <v>73</v>
      </c>
      <c r="Q27" s="6"/>
      <c r="R27" s="6"/>
      <c r="S27" s="6"/>
      <c r="T27" s="6"/>
      <c r="U27" s="6"/>
      <c r="V27" s="6"/>
      <c r="W27" s="6"/>
      <c r="X27" s="6"/>
      <c r="Y27" s="6"/>
      <c r="Z27" s="6"/>
      <c r="AA27" s="6"/>
      <c r="AB27" s="6"/>
      <c r="AC27" s="6"/>
      <c r="AD27" s="6"/>
      <c r="AE27" s="6"/>
    </row>
    <row r="28" spans="1:31" x14ac:dyDescent="0.35">
      <c r="A28" s="8"/>
      <c r="B28" s="3" t="s">
        <v>151</v>
      </c>
      <c r="C28" s="9">
        <v>13</v>
      </c>
      <c r="D28" s="9">
        <v>1</v>
      </c>
      <c r="E28" s="9">
        <v>6</v>
      </c>
      <c r="F28" s="9">
        <v>24</v>
      </c>
      <c r="G28" s="9">
        <v>2</v>
      </c>
      <c r="H28" s="9">
        <v>3</v>
      </c>
      <c r="I28" s="9">
        <v>2</v>
      </c>
      <c r="J28" s="9">
        <v>1</v>
      </c>
      <c r="K28" s="9">
        <v>4</v>
      </c>
      <c r="L28" s="9">
        <v>5</v>
      </c>
      <c r="M28" s="9">
        <v>2</v>
      </c>
      <c r="N28" s="9">
        <v>9</v>
      </c>
      <c r="O28" s="9" t="s">
        <v>128</v>
      </c>
      <c r="P28" s="9">
        <v>5</v>
      </c>
      <c r="Q28" s="6"/>
      <c r="R28" s="6"/>
      <c r="S28" s="6"/>
      <c r="T28" s="6"/>
      <c r="U28" s="6"/>
      <c r="V28" s="6"/>
      <c r="W28" s="6"/>
      <c r="X28" s="6"/>
      <c r="Y28" s="6"/>
      <c r="Z28" s="6"/>
      <c r="AA28" s="6"/>
      <c r="AB28" s="6"/>
      <c r="AC28" s="6"/>
      <c r="AD28" s="6"/>
      <c r="AE28" s="6"/>
    </row>
    <row r="29" spans="1:31" x14ac:dyDescent="0.35">
      <c r="A29" s="8"/>
      <c r="B29" s="3" t="s">
        <v>152</v>
      </c>
      <c r="C29" s="9">
        <v>22</v>
      </c>
      <c r="D29" s="9">
        <v>10</v>
      </c>
      <c r="E29" s="9">
        <v>16</v>
      </c>
      <c r="F29" s="9">
        <v>17</v>
      </c>
      <c r="G29" s="9">
        <v>38</v>
      </c>
      <c r="H29" s="9">
        <v>13</v>
      </c>
      <c r="I29" s="9">
        <v>4</v>
      </c>
      <c r="J29" s="9">
        <v>9</v>
      </c>
      <c r="K29" s="9">
        <v>21</v>
      </c>
      <c r="L29" s="9">
        <v>15</v>
      </c>
      <c r="M29" s="9">
        <v>5</v>
      </c>
      <c r="N29" s="9">
        <v>41</v>
      </c>
      <c r="O29" s="9">
        <v>4</v>
      </c>
      <c r="P29" s="9">
        <v>16</v>
      </c>
      <c r="Q29" s="6"/>
      <c r="R29" s="6"/>
      <c r="S29" s="6"/>
      <c r="T29" s="6"/>
      <c r="U29" s="6"/>
      <c r="V29" s="6"/>
      <c r="W29" s="6"/>
      <c r="X29" s="6"/>
      <c r="Y29" s="6"/>
      <c r="Z29" s="6"/>
      <c r="AA29" s="6"/>
      <c r="AB29" s="6"/>
      <c r="AC29" s="6"/>
      <c r="AD29" s="6"/>
      <c r="AE29" s="6"/>
    </row>
    <row r="30" spans="1:31" x14ac:dyDescent="0.35">
      <c r="A30" s="8"/>
      <c r="B30" s="3" t="s">
        <v>153</v>
      </c>
      <c r="C30" s="9">
        <v>162</v>
      </c>
      <c r="D30" s="9">
        <v>131</v>
      </c>
      <c r="E30" s="9">
        <v>149</v>
      </c>
      <c r="F30" s="9">
        <v>169</v>
      </c>
      <c r="G30" s="9">
        <v>102</v>
      </c>
      <c r="H30" s="9">
        <v>65</v>
      </c>
      <c r="I30" s="9">
        <v>121</v>
      </c>
      <c r="J30" s="9">
        <v>94</v>
      </c>
      <c r="K30" s="9">
        <v>141</v>
      </c>
      <c r="L30" s="9">
        <v>120</v>
      </c>
      <c r="M30" s="9">
        <v>110</v>
      </c>
      <c r="N30" s="9">
        <v>159</v>
      </c>
      <c r="O30" s="9">
        <v>240</v>
      </c>
      <c r="P30" s="9">
        <v>126</v>
      </c>
      <c r="Q30" s="6"/>
      <c r="R30" s="6"/>
      <c r="S30" s="6"/>
      <c r="T30" s="6"/>
      <c r="U30" s="6"/>
      <c r="V30" s="6"/>
      <c r="W30" s="6"/>
      <c r="X30" s="6"/>
      <c r="Y30" s="6"/>
      <c r="Z30" s="6"/>
      <c r="AA30" s="6"/>
      <c r="AB30" s="6"/>
      <c r="AC30" s="6"/>
      <c r="AD30" s="6"/>
      <c r="AE30" s="6"/>
    </row>
    <row r="31" spans="1:31" x14ac:dyDescent="0.35">
      <c r="A31" s="8"/>
      <c r="B31" s="3" t="s">
        <v>154</v>
      </c>
      <c r="C31" s="9">
        <v>72</v>
      </c>
      <c r="D31" s="9">
        <v>71</v>
      </c>
      <c r="E31" s="9">
        <v>56</v>
      </c>
      <c r="F31" s="9">
        <v>66</v>
      </c>
      <c r="G31" s="9">
        <v>81</v>
      </c>
      <c r="H31" s="9">
        <v>59</v>
      </c>
      <c r="I31" s="9">
        <v>56</v>
      </c>
      <c r="J31" s="9">
        <v>55</v>
      </c>
      <c r="K31" s="9">
        <v>79</v>
      </c>
      <c r="L31" s="9">
        <v>65</v>
      </c>
      <c r="M31" s="9">
        <v>129</v>
      </c>
      <c r="N31" s="9">
        <v>54</v>
      </c>
      <c r="O31" s="9">
        <v>36</v>
      </c>
      <c r="P31" s="9">
        <v>66</v>
      </c>
      <c r="Q31" s="6"/>
      <c r="R31" s="6"/>
      <c r="S31" s="6"/>
      <c r="T31" s="6"/>
      <c r="U31" s="6"/>
      <c r="V31" s="6"/>
      <c r="W31" s="6"/>
      <c r="X31" s="6"/>
      <c r="Y31" s="6"/>
      <c r="Z31" s="6"/>
      <c r="AA31" s="6"/>
      <c r="AB31" s="6"/>
      <c r="AC31" s="6"/>
      <c r="AD31" s="6"/>
      <c r="AE31" s="6"/>
    </row>
    <row r="32" spans="1:31" x14ac:dyDescent="0.35">
      <c r="A32" s="8"/>
      <c r="B32" s="3" t="s">
        <v>155</v>
      </c>
      <c r="C32" s="9">
        <v>134</v>
      </c>
      <c r="D32" s="9">
        <v>203</v>
      </c>
      <c r="E32" s="9">
        <v>251</v>
      </c>
      <c r="F32" s="9">
        <v>241</v>
      </c>
      <c r="G32" s="9">
        <v>121</v>
      </c>
      <c r="H32" s="9">
        <v>116</v>
      </c>
      <c r="I32" s="9">
        <v>191</v>
      </c>
      <c r="J32" s="9">
        <v>143</v>
      </c>
      <c r="K32" s="9">
        <v>177</v>
      </c>
      <c r="L32" s="9">
        <v>175</v>
      </c>
      <c r="M32" s="9">
        <v>193</v>
      </c>
      <c r="N32" s="9">
        <v>223</v>
      </c>
      <c r="O32" s="9">
        <v>489</v>
      </c>
      <c r="P32" s="9">
        <v>189</v>
      </c>
      <c r="Q32" s="6"/>
      <c r="R32" s="6"/>
      <c r="S32" s="6"/>
      <c r="T32" s="6"/>
      <c r="U32" s="6"/>
      <c r="V32" s="6"/>
      <c r="W32" s="6"/>
      <c r="X32" s="6"/>
      <c r="Y32" s="6"/>
      <c r="Z32" s="6"/>
      <c r="AA32" s="6"/>
      <c r="AB32" s="6"/>
      <c r="AC32" s="6"/>
      <c r="AD32" s="6"/>
      <c r="AE32" s="6"/>
    </row>
    <row r="33" spans="1:31" x14ac:dyDescent="0.35">
      <c r="A33" s="8"/>
      <c r="B33" s="3" t="s">
        <v>156</v>
      </c>
      <c r="C33" s="9">
        <v>537</v>
      </c>
      <c r="D33" s="9">
        <v>357</v>
      </c>
      <c r="E33" s="9">
        <v>379</v>
      </c>
      <c r="F33" s="9">
        <v>277</v>
      </c>
      <c r="G33" s="9">
        <v>325</v>
      </c>
      <c r="H33" s="9">
        <v>254</v>
      </c>
      <c r="I33" s="9">
        <v>263</v>
      </c>
      <c r="J33" s="9">
        <v>246</v>
      </c>
      <c r="K33" s="9">
        <v>332</v>
      </c>
      <c r="L33" s="9">
        <v>310</v>
      </c>
      <c r="M33" s="9">
        <v>371</v>
      </c>
      <c r="N33" s="9">
        <v>462</v>
      </c>
      <c r="O33" s="9">
        <v>563</v>
      </c>
      <c r="P33" s="9">
        <v>332</v>
      </c>
      <c r="Q33" s="6"/>
      <c r="R33" s="6"/>
      <c r="S33" s="6"/>
      <c r="T33" s="6"/>
      <c r="U33" s="6"/>
      <c r="V33" s="6"/>
      <c r="W33" s="6"/>
      <c r="X33" s="6"/>
      <c r="Y33" s="6"/>
      <c r="Z33" s="6"/>
      <c r="AA33" s="6"/>
      <c r="AB33" s="6"/>
      <c r="AC33" s="6"/>
      <c r="AD33" s="6"/>
      <c r="AE33" s="6"/>
    </row>
    <row r="34" spans="1:31" x14ac:dyDescent="0.35">
      <c r="A34" s="8"/>
      <c r="B34" s="3" t="s">
        <v>157</v>
      </c>
      <c r="C34" s="9">
        <v>6</v>
      </c>
      <c r="D34" s="9">
        <v>1</v>
      </c>
      <c r="E34" s="9">
        <v>4</v>
      </c>
      <c r="F34" s="9">
        <v>1</v>
      </c>
      <c r="G34" s="9">
        <v>1</v>
      </c>
      <c r="H34" s="9">
        <v>8</v>
      </c>
      <c r="I34" s="9">
        <v>12</v>
      </c>
      <c r="J34" s="9">
        <v>18</v>
      </c>
      <c r="K34" s="9">
        <v>2</v>
      </c>
      <c r="L34" s="9">
        <v>7</v>
      </c>
      <c r="M34" s="9" t="s">
        <v>128</v>
      </c>
      <c r="N34" s="9">
        <v>4</v>
      </c>
      <c r="O34" s="9">
        <v>4</v>
      </c>
      <c r="P34" s="9">
        <v>6</v>
      </c>
      <c r="Q34" s="6"/>
      <c r="R34" s="6"/>
      <c r="S34" s="6"/>
      <c r="T34" s="6"/>
      <c r="U34" s="6"/>
      <c r="V34" s="6"/>
      <c r="W34" s="6"/>
      <c r="X34" s="6"/>
      <c r="Y34" s="6"/>
      <c r="Z34" s="6"/>
      <c r="AA34" s="6"/>
      <c r="AB34" s="6"/>
      <c r="AC34" s="6"/>
      <c r="AD34" s="6"/>
      <c r="AE34" s="6"/>
    </row>
    <row r="35" spans="1:31" x14ac:dyDescent="0.35">
      <c r="A35" s="8"/>
      <c r="B35" s="3" t="s">
        <v>158</v>
      </c>
      <c r="C35" s="9">
        <v>26</v>
      </c>
      <c r="D35" s="9">
        <v>7</v>
      </c>
      <c r="E35" s="9">
        <v>14</v>
      </c>
      <c r="F35" s="9">
        <v>14</v>
      </c>
      <c r="G35" s="9">
        <v>10</v>
      </c>
      <c r="H35" s="9">
        <v>10</v>
      </c>
      <c r="I35" s="9">
        <v>1</v>
      </c>
      <c r="J35" s="9">
        <v>12</v>
      </c>
      <c r="K35" s="9">
        <v>8</v>
      </c>
      <c r="L35" s="9">
        <v>10</v>
      </c>
      <c r="M35" s="9">
        <v>15</v>
      </c>
      <c r="N35" s="9">
        <v>14</v>
      </c>
      <c r="O35" s="9">
        <v>9</v>
      </c>
      <c r="P35" s="9">
        <v>10</v>
      </c>
      <c r="Q35" s="6"/>
      <c r="R35" s="6"/>
      <c r="S35" s="6"/>
      <c r="T35" s="6"/>
      <c r="U35" s="6"/>
      <c r="V35" s="6"/>
      <c r="W35" s="6"/>
      <c r="X35" s="6"/>
      <c r="Y35" s="6"/>
      <c r="Z35" s="6"/>
      <c r="AA35" s="6"/>
      <c r="AB35" s="6"/>
      <c r="AC35" s="6"/>
      <c r="AD35" s="6"/>
      <c r="AE35" s="6"/>
    </row>
    <row r="36" spans="1:31" x14ac:dyDescent="0.35">
      <c r="A36" s="8"/>
      <c r="B36" s="3" t="s">
        <v>159</v>
      </c>
      <c r="C36" s="9">
        <v>130</v>
      </c>
      <c r="D36" s="9">
        <v>39</v>
      </c>
      <c r="E36" s="9">
        <v>29</v>
      </c>
      <c r="F36" s="9">
        <v>46</v>
      </c>
      <c r="G36" s="9">
        <v>132</v>
      </c>
      <c r="H36" s="9">
        <v>46</v>
      </c>
      <c r="I36" s="9">
        <v>48</v>
      </c>
      <c r="J36" s="9">
        <v>80</v>
      </c>
      <c r="K36" s="9">
        <v>56</v>
      </c>
      <c r="L36" s="9">
        <v>63</v>
      </c>
      <c r="M36" s="9">
        <v>123</v>
      </c>
      <c r="N36" s="9">
        <v>94</v>
      </c>
      <c r="O36" s="9">
        <v>38</v>
      </c>
      <c r="P36" s="9">
        <v>68</v>
      </c>
      <c r="Q36" s="6"/>
      <c r="R36" s="6"/>
      <c r="S36" s="6"/>
      <c r="T36" s="6"/>
      <c r="U36" s="6"/>
      <c r="V36" s="6"/>
      <c r="W36" s="6"/>
      <c r="X36" s="6"/>
      <c r="Y36" s="6"/>
      <c r="Z36" s="6"/>
      <c r="AA36" s="6"/>
      <c r="AB36" s="6"/>
      <c r="AC36" s="6"/>
      <c r="AD36" s="6"/>
      <c r="AE36" s="6"/>
    </row>
    <row r="37" spans="1:31" x14ac:dyDescent="0.35">
      <c r="A37" s="8"/>
      <c r="B37" s="3" t="s">
        <v>160</v>
      </c>
      <c r="C37" s="9">
        <v>691</v>
      </c>
      <c r="D37" s="9">
        <v>555</v>
      </c>
      <c r="E37" s="9">
        <v>370</v>
      </c>
      <c r="F37" s="9">
        <v>502</v>
      </c>
      <c r="G37" s="9">
        <v>372</v>
      </c>
      <c r="H37" s="9">
        <v>368</v>
      </c>
      <c r="I37" s="9">
        <v>430</v>
      </c>
      <c r="J37" s="9">
        <v>317</v>
      </c>
      <c r="K37" s="9">
        <v>401</v>
      </c>
      <c r="L37" s="9">
        <v>424</v>
      </c>
      <c r="M37" s="9">
        <v>345</v>
      </c>
      <c r="N37" s="9">
        <v>445</v>
      </c>
      <c r="O37" s="9">
        <v>248</v>
      </c>
      <c r="P37" s="9">
        <v>417</v>
      </c>
      <c r="Q37" s="6"/>
      <c r="R37" s="6"/>
      <c r="S37" s="6"/>
      <c r="T37" s="6"/>
      <c r="U37" s="6"/>
      <c r="V37" s="6"/>
      <c r="W37" s="6"/>
      <c r="X37" s="6"/>
      <c r="Y37" s="6"/>
      <c r="Z37" s="6"/>
      <c r="AA37" s="6"/>
      <c r="AB37" s="6"/>
      <c r="AC37" s="6"/>
      <c r="AD37" s="6"/>
      <c r="AE37" s="6"/>
    </row>
    <row r="38" spans="1:31" ht="30" customHeight="1" x14ac:dyDescent="0.35">
      <c r="A38" s="8"/>
      <c r="B38" s="3" t="s">
        <v>161</v>
      </c>
      <c r="C38" s="9">
        <v>6509</v>
      </c>
      <c r="D38" s="9">
        <v>6058</v>
      </c>
      <c r="E38" s="9">
        <v>6088</v>
      </c>
      <c r="F38" s="9">
        <v>6076</v>
      </c>
      <c r="G38" s="9">
        <v>6060</v>
      </c>
      <c r="H38" s="9">
        <v>5274</v>
      </c>
      <c r="I38" s="9">
        <v>6059</v>
      </c>
      <c r="J38" s="9">
        <v>5213</v>
      </c>
      <c r="K38" s="9">
        <v>6000</v>
      </c>
      <c r="L38" s="9">
        <v>5853</v>
      </c>
      <c r="M38" s="9">
        <v>6271</v>
      </c>
      <c r="N38" s="9">
        <v>5989</v>
      </c>
      <c r="O38" s="9">
        <v>7478</v>
      </c>
      <c r="P38" s="9">
        <v>5930</v>
      </c>
      <c r="Q38" s="6"/>
      <c r="R38" s="6"/>
      <c r="S38" s="6"/>
      <c r="T38" s="6"/>
      <c r="U38" s="6"/>
      <c r="V38" s="6"/>
      <c r="W38" s="6"/>
      <c r="X38" s="6"/>
      <c r="Y38" s="6"/>
      <c r="Z38" s="6"/>
      <c r="AA38" s="6"/>
      <c r="AB38" s="6"/>
      <c r="AC38" s="6"/>
      <c r="AD38" s="6"/>
      <c r="AE38" s="6"/>
    </row>
    <row r="39" spans="1:31" ht="30" customHeight="1" x14ac:dyDescent="0.35">
      <c r="A39" s="8"/>
      <c r="B39" s="3" t="s">
        <v>106</v>
      </c>
      <c r="C39" s="9">
        <v>45169</v>
      </c>
      <c r="D39" s="9">
        <v>56630</v>
      </c>
      <c r="E39" s="9">
        <v>50068</v>
      </c>
      <c r="F39" s="9">
        <v>48640</v>
      </c>
      <c r="G39" s="9">
        <v>49841</v>
      </c>
      <c r="H39" s="9">
        <v>67716</v>
      </c>
      <c r="I39" s="9">
        <v>82521</v>
      </c>
      <c r="J39" s="9">
        <v>75015</v>
      </c>
      <c r="K39" s="9">
        <v>50603</v>
      </c>
      <c r="L39" s="9">
        <v>61871</v>
      </c>
      <c r="M39" s="9">
        <v>49213</v>
      </c>
      <c r="N39" s="9">
        <v>54869</v>
      </c>
      <c r="O39" s="9">
        <v>43871</v>
      </c>
      <c r="P39" s="9">
        <v>60194</v>
      </c>
      <c r="Q39" s="6"/>
      <c r="R39" s="6"/>
      <c r="S39" s="6"/>
      <c r="T39" s="6"/>
      <c r="U39" s="6"/>
      <c r="V39" s="6"/>
      <c r="W39" s="6"/>
      <c r="X39" s="6"/>
      <c r="Y39" s="6"/>
      <c r="Z39" s="6"/>
      <c r="AA39" s="6"/>
      <c r="AB39" s="6"/>
      <c r="AC39" s="6"/>
      <c r="AD39" s="6"/>
      <c r="AE39" s="6"/>
    </row>
    <row r="40" spans="1:31" ht="30" customHeight="1" x14ac:dyDescent="0.35">
      <c r="A40" s="8"/>
      <c r="B40" s="3" t="s">
        <v>162</v>
      </c>
      <c r="C40" s="9">
        <v>37296</v>
      </c>
      <c r="D40" s="9">
        <v>45414</v>
      </c>
      <c r="E40" s="9">
        <v>40835</v>
      </c>
      <c r="F40" s="9">
        <v>39261</v>
      </c>
      <c r="G40" s="9">
        <v>39250</v>
      </c>
      <c r="H40" s="9">
        <v>53141</v>
      </c>
      <c r="I40" s="9">
        <v>64479</v>
      </c>
      <c r="J40" s="9">
        <v>58538</v>
      </c>
      <c r="K40" s="9">
        <v>41374</v>
      </c>
      <c r="L40" s="9">
        <v>49091</v>
      </c>
      <c r="M40" s="9">
        <v>40064</v>
      </c>
      <c r="N40" s="9">
        <v>44532</v>
      </c>
      <c r="O40" s="9">
        <v>33609</v>
      </c>
      <c r="P40" s="9">
        <v>47856</v>
      </c>
      <c r="Q40" s="6"/>
      <c r="R40" s="6"/>
      <c r="S40" s="6"/>
      <c r="T40" s="6"/>
      <c r="U40" s="6"/>
      <c r="V40" s="6"/>
      <c r="W40" s="6"/>
      <c r="X40" s="6"/>
      <c r="Y40" s="6"/>
      <c r="Z40" s="6"/>
      <c r="AA40" s="6"/>
      <c r="AB40" s="6"/>
      <c r="AC40" s="6"/>
      <c r="AD40" s="6"/>
      <c r="AE40" s="6"/>
    </row>
    <row r="41" spans="1:31" ht="30" customHeight="1" x14ac:dyDescent="0.35">
      <c r="A41" s="8" t="s">
        <v>227</v>
      </c>
      <c r="B41" s="3" t="s">
        <v>164</v>
      </c>
      <c r="C41" s="9">
        <v>4851</v>
      </c>
      <c r="D41" s="9">
        <v>9136</v>
      </c>
      <c r="E41" s="9">
        <v>6451</v>
      </c>
      <c r="F41" s="9">
        <v>5299</v>
      </c>
      <c r="G41" s="9">
        <v>6173</v>
      </c>
      <c r="H41" s="9">
        <v>11644</v>
      </c>
      <c r="I41" s="9">
        <v>16791</v>
      </c>
      <c r="J41" s="9">
        <v>14603</v>
      </c>
      <c r="K41" s="9">
        <v>5616</v>
      </c>
      <c r="L41" s="9">
        <v>10091</v>
      </c>
      <c r="M41" s="9">
        <v>5960</v>
      </c>
      <c r="N41" s="9">
        <v>8475</v>
      </c>
      <c r="O41" s="9">
        <v>4298</v>
      </c>
      <c r="P41" s="9">
        <v>9600</v>
      </c>
      <c r="Q41" s="6"/>
      <c r="R41" s="6"/>
      <c r="S41" s="6"/>
      <c r="T41" s="6"/>
      <c r="U41" s="6"/>
      <c r="V41" s="6"/>
      <c r="W41" s="6"/>
      <c r="X41" s="6"/>
      <c r="Y41" s="6"/>
      <c r="Z41" s="6"/>
      <c r="AA41" s="6"/>
      <c r="AB41" s="6"/>
      <c r="AC41" s="6"/>
      <c r="AD41" s="6"/>
      <c r="AE41" s="6"/>
    </row>
    <row r="42" spans="1:31" x14ac:dyDescent="0.35">
      <c r="A42" s="8"/>
      <c r="B42" s="3" t="s">
        <v>165</v>
      </c>
      <c r="C42" s="9">
        <v>2234</v>
      </c>
      <c r="D42" s="9">
        <v>2771</v>
      </c>
      <c r="E42" s="9">
        <v>2413</v>
      </c>
      <c r="F42" s="9">
        <v>2519</v>
      </c>
      <c r="G42" s="9">
        <v>2514</v>
      </c>
      <c r="H42" s="9">
        <v>3266</v>
      </c>
      <c r="I42" s="9">
        <v>3995</v>
      </c>
      <c r="J42" s="9">
        <v>3555</v>
      </c>
      <c r="K42" s="9">
        <v>2396</v>
      </c>
      <c r="L42" s="9">
        <v>3006</v>
      </c>
      <c r="M42" s="9">
        <v>2336</v>
      </c>
      <c r="N42" s="9">
        <v>2568</v>
      </c>
      <c r="O42" s="9">
        <v>2154</v>
      </c>
      <c r="P42" s="9">
        <v>2914</v>
      </c>
      <c r="Q42" s="6"/>
      <c r="R42" s="6"/>
      <c r="S42" s="6"/>
      <c r="T42" s="6"/>
      <c r="U42" s="6"/>
      <c r="V42" s="6"/>
      <c r="W42" s="6"/>
      <c r="X42" s="6"/>
      <c r="Y42" s="6"/>
      <c r="Z42" s="6"/>
      <c r="AA42" s="6"/>
      <c r="AB42" s="6"/>
      <c r="AC42" s="6"/>
      <c r="AD42" s="6"/>
      <c r="AE42" s="6"/>
    </row>
    <row r="43" spans="1:31" x14ac:dyDescent="0.35">
      <c r="A43" s="8"/>
      <c r="B43" s="3" t="s">
        <v>166</v>
      </c>
      <c r="C43" s="9">
        <v>88</v>
      </c>
      <c r="D43" s="9">
        <v>123</v>
      </c>
      <c r="E43" s="9">
        <v>80</v>
      </c>
      <c r="F43" s="9">
        <v>99</v>
      </c>
      <c r="G43" s="9">
        <v>68</v>
      </c>
      <c r="H43" s="9">
        <v>80</v>
      </c>
      <c r="I43" s="9">
        <v>181</v>
      </c>
      <c r="J43" s="9">
        <v>109</v>
      </c>
      <c r="K43" s="9">
        <v>100</v>
      </c>
      <c r="L43" s="9">
        <v>109</v>
      </c>
      <c r="M43" s="9">
        <v>143</v>
      </c>
      <c r="N43" s="9">
        <v>65</v>
      </c>
      <c r="O43" s="9">
        <v>74</v>
      </c>
      <c r="P43" s="9">
        <v>106</v>
      </c>
      <c r="Q43" s="6"/>
      <c r="R43" s="6"/>
      <c r="S43" s="6"/>
      <c r="T43" s="6"/>
      <c r="U43" s="6"/>
      <c r="V43" s="6"/>
      <c r="W43" s="6"/>
      <c r="X43" s="6"/>
      <c r="Y43" s="6"/>
      <c r="Z43" s="6"/>
      <c r="AA43" s="6"/>
      <c r="AB43" s="6"/>
      <c r="AC43" s="6"/>
      <c r="AD43" s="6"/>
      <c r="AE43" s="6"/>
    </row>
    <row r="44" spans="1:31" x14ac:dyDescent="0.35">
      <c r="A44" s="8"/>
      <c r="B44" s="3" t="s">
        <v>167</v>
      </c>
      <c r="C44" s="9">
        <v>1472</v>
      </c>
      <c r="D44" s="9">
        <v>1483</v>
      </c>
      <c r="E44" s="9">
        <v>1390</v>
      </c>
      <c r="F44" s="9">
        <v>1495</v>
      </c>
      <c r="G44" s="9">
        <v>1457</v>
      </c>
      <c r="H44" s="9">
        <v>1696</v>
      </c>
      <c r="I44" s="9">
        <v>1503</v>
      </c>
      <c r="J44" s="9">
        <v>1841</v>
      </c>
      <c r="K44" s="9">
        <v>1658</v>
      </c>
      <c r="L44" s="9">
        <v>1574</v>
      </c>
      <c r="M44" s="9">
        <v>1523</v>
      </c>
      <c r="N44" s="9">
        <v>1202</v>
      </c>
      <c r="O44" s="9">
        <v>1019</v>
      </c>
      <c r="P44" s="9">
        <v>1526</v>
      </c>
      <c r="Q44" s="6"/>
      <c r="R44" s="6"/>
      <c r="S44" s="6"/>
      <c r="T44" s="6"/>
      <c r="U44" s="6"/>
      <c r="V44" s="6"/>
      <c r="W44" s="6"/>
      <c r="X44" s="6"/>
      <c r="Y44" s="6"/>
      <c r="Z44" s="6"/>
      <c r="AA44" s="6"/>
      <c r="AB44" s="6"/>
      <c r="AC44" s="6"/>
      <c r="AD44" s="6"/>
      <c r="AE44" s="6"/>
    </row>
    <row r="45" spans="1:31" x14ac:dyDescent="0.35">
      <c r="A45" s="8"/>
      <c r="B45" s="3" t="s">
        <v>441</v>
      </c>
      <c r="C45" s="9">
        <v>118</v>
      </c>
      <c r="D45" s="9">
        <v>76</v>
      </c>
      <c r="E45" s="9">
        <v>84</v>
      </c>
      <c r="F45" s="9">
        <v>67</v>
      </c>
      <c r="G45" s="9">
        <v>77</v>
      </c>
      <c r="H45" s="9">
        <v>53</v>
      </c>
      <c r="I45" s="9">
        <v>88</v>
      </c>
      <c r="J45" s="9">
        <v>48</v>
      </c>
      <c r="K45" s="9">
        <v>80</v>
      </c>
      <c r="L45" s="9">
        <v>73</v>
      </c>
      <c r="M45" s="9">
        <v>112</v>
      </c>
      <c r="N45" s="9">
        <v>74</v>
      </c>
      <c r="O45" s="9">
        <v>58</v>
      </c>
      <c r="P45" s="9">
        <v>75</v>
      </c>
      <c r="Q45" s="6"/>
      <c r="R45" s="6"/>
      <c r="S45" s="6"/>
      <c r="T45" s="6"/>
      <c r="U45" s="6"/>
      <c r="V45" s="6"/>
      <c r="W45" s="6"/>
      <c r="X45" s="6"/>
      <c r="Y45" s="6"/>
      <c r="Z45" s="6"/>
      <c r="AA45" s="6"/>
      <c r="AB45" s="6"/>
      <c r="AC45" s="6"/>
      <c r="AD45" s="6"/>
      <c r="AE45" s="6"/>
    </row>
    <row r="46" spans="1:31" ht="30" customHeight="1" x14ac:dyDescent="0.35">
      <c r="A46" s="8"/>
      <c r="B46" s="3" t="s">
        <v>137</v>
      </c>
      <c r="C46" s="9">
        <v>8526</v>
      </c>
      <c r="D46" s="9">
        <v>13437</v>
      </c>
      <c r="E46" s="9">
        <v>10250</v>
      </c>
      <c r="F46" s="9">
        <v>9344</v>
      </c>
      <c r="G46" s="9">
        <v>10135</v>
      </c>
      <c r="H46" s="9">
        <v>16633</v>
      </c>
      <c r="I46" s="9">
        <v>22381</v>
      </c>
      <c r="J46" s="9">
        <v>20059</v>
      </c>
      <c r="K46" s="9">
        <v>9690</v>
      </c>
      <c r="L46" s="9">
        <v>14707</v>
      </c>
      <c r="M46" s="9">
        <v>9850</v>
      </c>
      <c r="N46" s="9">
        <v>12235</v>
      </c>
      <c r="O46" s="9">
        <v>7488</v>
      </c>
      <c r="P46" s="9">
        <v>14072</v>
      </c>
      <c r="Q46" s="6"/>
      <c r="R46" s="6"/>
      <c r="S46" s="6"/>
      <c r="T46" s="6"/>
      <c r="U46" s="6"/>
      <c r="V46" s="6"/>
      <c r="W46" s="6"/>
      <c r="X46" s="6"/>
      <c r="Y46" s="6"/>
      <c r="Z46" s="6"/>
      <c r="AA46" s="6"/>
      <c r="AB46" s="6"/>
      <c r="AC46" s="6"/>
      <c r="AD46" s="6"/>
      <c r="AE46" s="6"/>
    </row>
    <row r="47" spans="1:31" ht="30" customHeight="1" x14ac:dyDescent="0.35">
      <c r="A47" s="8"/>
      <c r="B47" s="3" t="s">
        <v>108</v>
      </c>
      <c r="C47" s="9">
        <v>36643</v>
      </c>
      <c r="D47" s="9">
        <v>43193</v>
      </c>
      <c r="E47" s="9">
        <v>39818</v>
      </c>
      <c r="F47" s="9">
        <v>39295</v>
      </c>
      <c r="G47" s="9">
        <v>39706</v>
      </c>
      <c r="H47" s="9">
        <v>51083</v>
      </c>
      <c r="I47" s="9">
        <v>60140</v>
      </c>
      <c r="J47" s="9">
        <v>54956</v>
      </c>
      <c r="K47" s="9">
        <v>40913</v>
      </c>
      <c r="L47" s="9">
        <v>47164</v>
      </c>
      <c r="M47" s="9">
        <v>39363</v>
      </c>
      <c r="N47" s="9">
        <v>42634</v>
      </c>
      <c r="O47" s="9">
        <v>36383</v>
      </c>
      <c r="P47" s="9">
        <v>46122</v>
      </c>
      <c r="Q47" s="6"/>
      <c r="R47" s="6"/>
      <c r="S47" s="6"/>
      <c r="T47" s="6"/>
      <c r="U47" s="6"/>
      <c r="V47" s="6"/>
      <c r="W47" s="6"/>
      <c r="X47" s="6"/>
      <c r="Y47" s="6"/>
      <c r="Z47" s="6"/>
      <c r="AA47" s="6"/>
      <c r="AB47" s="6"/>
      <c r="AC47" s="6"/>
      <c r="AD47" s="6"/>
      <c r="AE47" s="6"/>
    </row>
    <row r="48" spans="1:31" ht="30" customHeight="1" x14ac:dyDescent="0.35">
      <c r="A48" s="8"/>
      <c r="B48" s="3" t="s">
        <v>442</v>
      </c>
      <c r="C48" s="9">
        <v>30409</v>
      </c>
      <c r="D48" s="9">
        <v>34799</v>
      </c>
      <c r="E48" s="9">
        <v>32493</v>
      </c>
      <c r="F48" s="9">
        <v>31710</v>
      </c>
      <c r="G48" s="9">
        <v>31431</v>
      </c>
      <c r="H48" s="9">
        <v>40570</v>
      </c>
      <c r="I48" s="9">
        <v>47025</v>
      </c>
      <c r="J48" s="9">
        <v>43187</v>
      </c>
      <c r="K48" s="9">
        <v>33489</v>
      </c>
      <c r="L48" s="9">
        <v>37605</v>
      </c>
      <c r="M48" s="9">
        <v>32053</v>
      </c>
      <c r="N48" s="9">
        <v>34965</v>
      </c>
      <c r="O48" s="9">
        <v>27996</v>
      </c>
      <c r="P48" s="9">
        <v>36856</v>
      </c>
      <c r="Q48" s="6"/>
      <c r="R48" s="6"/>
      <c r="S48" s="6"/>
      <c r="T48" s="6"/>
      <c r="U48" s="6"/>
      <c r="V48" s="6"/>
      <c r="W48" s="6"/>
      <c r="X48" s="6"/>
      <c r="Y48" s="6"/>
      <c r="Z48" s="6"/>
      <c r="AA48" s="6"/>
      <c r="AB48" s="6"/>
      <c r="AC48" s="6"/>
      <c r="AD48" s="6"/>
      <c r="AE48" s="6"/>
    </row>
    <row r="49" spans="1:31" ht="30" customHeight="1" x14ac:dyDescent="0.35">
      <c r="A49" s="8" t="s">
        <v>170</v>
      </c>
      <c r="B49" s="3" t="s">
        <v>171</v>
      </c>
      <c r="C49" s="9">
        <v>3214</v>
      </c>
      <c r="D49" s="9">
        <v>3299</v>
      </c>
      <c r="E49" s="9">
        <v>3187</v>
      </c>
      <c r="F49" s="9">
        <v>3453</v>
      </c>
      <c r="G49" s="9">
        <v>3127</v>
      </c>
      <c r="H49" s="9">
        <v>3768</v>
      </c>
      <c r="I49" s="9">
        <v>3238</v>
      </c>
      <c r="J49" s="9">
        <v>4226</v>
      </c>
      <c r="K49" s="9">
        <v>3890</v>
      </c>
      <c r="L49" s="9">
        <v>3531</v>
      </c>
      <c r="M49" s="9">
        <v>3228</v>
      </c>
      <c r="N49" s="9">
        <v>3150</v>
      </c>
      <c r="O49" s="9">
        <v>3265</v>
      </c>
      <c r="P49" s="9">
        <v>3524</v>
      </c>
      <c r="Q49" s="6"/>
      <c r="R49" s="6"/>
      <c r="S49" s="6"/>
      <c r="T49" s="6"/>
      <c r="U49" s="6"/>
      <c r="V49" s="6"/>
      <c r="W49" s="6"/>
      <c r="X49" s="6"/>
      <c r="Y49" s="6"/>
      <c r="Z49" s="6"/>
      <c r="AA49" s="6"/>
      <c r="AB49" s="6"/>
      <c r="AC49" s="6"/>
      <c r="AD49" s="6"/>
      <c r="AE49" s="6"/>
    </row>
    <row r="50" spans="1:31" x14ac:dyDescent="0.35">
      <c r="A50" s="8"/>
      <c r="B50" s="3" t="s">
        <v>172</v>
      </c>
      <c r="C50" s="9">
        <v>443</v>
      </c>
      <c r="D50" s="9">
        <v>337</v>
      </c>
      <c r="E50" s="9">
        <v>344</v>
      </c>
      <c r="F50" s="9">
        <v>337</v>
      </c>
      <c r="G50" s="9">
        <v>264</v>
      </c>
      <c r="H50" s="9">
        <v>268</v>
      </c>
      <c r="I50" s="9">
        <v>304</v>
      </c>
      <c r="J50" s="9">
        <v>275</v>
      </c>
      <c r="K50" s="9">
        <v>266</v>
      </c>
      <c r="L50" s="9">
        <v>305</v>
      </c>
      <c r="M50" s="9">
        <v>243</v>
      </c>
      <c r="N50" s="9">
        <v>633</v>
      </c>
      <c r="O50" s="9">
        <v>706</v>
      </c>
      <c r="P50" s="9">
        <v>331</v>
      </c>
      <c r="Q50" s="6"/>
      <c r="R50" s="6"/>
      <c r="S50" s="6"/>
      <c r="T50" s="6"/>
      <c r="U50" s="6"/>
      <c r="V50" s="6"/>
      <c r="W50" s="6"/>
      <c r="X50" s="6"/>
      <c r="Y50" s="6"/>
      <c r="Z50" s="6"/>
      <c r="AA50" s="6"/>
      <c r="AB50" s="6"/>
      <c r="AC50" s="6"/>
      <c r="AD50" s="6"/>
      <c r="AE50" s="6"/>
    </row>
    <row r="51" spans="1:31" x14ac:dyDescent="0.35">
      <c r="A51" s="8"/>
      <c r="B51" s="3" t="s">
        <v>173</v>
      </c>
      <c r="C51" s="9">
        <v>182</v>
      </c>
      <c r="D51" s="9">
        <v>158</v>
      </c>
      <c r="E51" s="9">
        <v>166</v>
      </c>
      <c r="F51" s="9">
        <v>145</v>
      </c>
      <c r="G51" s="9">
        <v>122</v>
      </c>
      <c r="H51" s="9">
        <v>130</v>
      </c>
      <c r="I51" s="9">
        <v>126</v>
      </c>
      <c r="J51" s="9">
        <v>141</v>
      </c>
      <c r="K51" s="9">
        <v>137</v>
      </c>
      <c r="L51" s="9">
        <v>142</v>
      </c>
      <c r="M51" s="9">
        <v>132</v>
      </c>
      <c r="N51" s="9">
        <v>101</v>
      </c>
      <c r="O51" s="9">
        <v>125</v>
      </c>
      <c r="P51" s="9">
        <v>131</v>
      </c>
      <c r="Q51" s="6"/>
      <c r="R51" s="6"/>
      <c r="S51" s="6"/>
      <c r="T51" s="6"/>
      <c r="U51" s="6"/>
      <c r="V51" s="6"/>
      <c r="W51" s="6"/>
      <c r="X51" s="6"/>
      <c r="Y51" s="6"/>
      <c r="Z51" s="6"/>
      <c r="AA51" s="6"/>
      <c r="AB51" s="6"/>
      <c r="AC51" s="6"/>
      <c r="AD51" s="6"/>
      <c r="AE51" s="6"/>
    </row>
    <row r="52" spans="1:31" x14ac:dyDescent="0.35">
      <c r="A52" s="8"/>
      <c r="B52" s="3" t="s">
        <v>174</v>
      </c>
      <c r="C52" s="9">
        <v>293</v>
      </c>
      <c r="D52" s="9">
        <v>315</v>
      </c>
      <c r="E52" s="9">
        <v>234</v>
      </c>
      <c r="F52" s="9">
        <v>260</v>
      </c>
      <c r="G52" s="9">
        <v>241</v>
      </c>
      <c r="H52" s="9">
        <v>288</v>
      </c>
      <c r="I52" s="9">
        <v>256</v>
      </c>
      <c r="J52" s="9">
        <v>270</v>
      </c>
      <c r="K52" s="9">
        <v>275</v>
      </c>
      <c r="L52" s="9">
        <v>270</v>
      </c>
      <c r="M52" s="9">
        <v>283</v>
      </c>
      <c r="N52" s="9">
        <v>308</v>
      </c>
      <c r="O52" s="9">
        <v>277</v>
      </c>
      <c r="P52" s="9">
        <v>262</v>
      </c>
      <c r="Q52" s="6"/>
      <c r="R52" s="6"/>
      <c r="S52" s="6"/>
      <c r="T52" s="6"/>
      <c r="U52" s="6"/>
      <c r="V52" s="6"/>
      <c r="W52" s="6"/>
      <c r="X52" s="6"/>
      <c r="Y52" s="6"/>
      <c r="Z52" s="6"/>
      <c r="AA52" s="6"/>
      <c r="AB52" s="6"/>
      <c r="AC52" s="6"/>
      <c r="AD52" s="6"/>
      <c r="AE52" s="6"/>
    </row>
    <row r="53" spans="1:31" x14ac:dyDescent="0.35">
      <c r="A53" s="8"/>
      <c r="B53" s="3" t="s">
        <v>175</v>
      </c>
      <c r="C53" s="9">
        <v>610</v>
      </c>
      <c r="D53" s="9">
        <v>559</v>
      </c>
      <c r="E53" s="9">
        <v>534</v>
      </c>
      <c r="F53" s="9">
        <v>635</v>
      </c>
      <c r="G53" s="9">
        <v>600</v>
      </c>
      <c r="H53" s="9">
        <v>652</v>
      </c>
      <c r="I53" s="9">
        <v>469</v>
      </c>
      <c r="J53" s="9">
        <v>676</v>
      </c>
      <c r="K53" s="9">
        <v>690</v>
      </c>
      <c r="L53" s="9">
        <v>598</v>
      </c>
      <c r="M53" s="9">
        <v>565</v>
      </c>
      <c r="N53" s="9">
        <v>504</v>
      </c>
      <c r="O53" s="9">
        <v>608</v>
      </c>
      <c r="P53" s="9">
        <v>565</v>
      </c>
      <c r="Q53" s="6"/>
      <c r="R53" s="6"/>
      <c r="S53" s="6"/>
      <c r="T53" s="6"/>
      <c r="U53" s="6"/>
      <c r="V53" s="6"/>
      <c r="W53" s="6"/>
      <c r="X53" s="6"/>
      <c r="Y53" s="6"/>
      <c r="Z53" s="6"/>
      <c r="AA53" s="6"/>
      <c r="AB53" s="6"/>
      <c r="AC53" s="6"/>
      <c r="AD53" s="6"/>
      <c r="AE53" s="6"/>
    </row>
    <row r="54" spans="1:31" x14ac:dyDescent="0.35">
      <c r="A54" s="8"/>
      <c r="B54" s="3" t="s">
        <v>176</v>
      </c>
      <c r="C54" s="9">
        <v>167</v>
      </c>
      <c r="D54" s="9">
        <v>176</v>
      </c>
      <c r="E54" s="9">
        <v>175</v>
      </c>
      <c r="F54" s="9">
        <v>212</v>
      </c>
      <c r="G54" s="9">
        <v>195</v>
      </c>
      <c r="H54" s="9">
        <v>235</v>
      </c>
      <c r="I54" s="9">
        <v>151</v>
      </c>
      <c r="J54" s="9">
        <v>232</v>
      </c>
      <c r="K54" s="9">
        <v>247</v>
      </c>
      <c r="L54" s="9">
        <v>199</v>
      </c>
      <c r="M54" s="9">
        <v>197</v>
      </c>
      <c r="N54" s="9">
        <v>135</v>
      </c>
      <c r="O54" s="9">
        <v>197</v>
      </c>
      <c r="P54" s="9">
        <v>190</v>
      </c>
      <c r="Q54" s="6"/>
      <c r="R54" s="6"/>
      <c r="S54" s="6"/>
      <c r="T54" s="6"/>
      <c r="U54" s="6"/>
      <c r="V54" s="6"/>
      <c r="W54" s="6"/>
      <c r="X54" s="6"/>
      <c r="Y54" s="6"/>
      <c r="Z54" s="6"/>
      <c r="AA54" s="6"/>
      <c r="AB54" s="6"/>
      <c r="AC54" s="6"/>
      <c r="AD54" s="6"/>
      <c r="AE54" s="6"/>
    </row>
    <row r="55" spans="1:31" x14ac:dyDescent="0.35">
      <c r="A55" s="8"/>
      <c r="B55" s="3" t="s">
        <v>177</v>
      </c>
      <c r="C55" s="9">
        <v>127</v>
      </c>
      <c r="D55" s="9">
        <v>123</v>
      </c>
      <c r="E55" s="9">
        <v>129</v>
      </c>
      <c r="F55" s="9">
        <v>125</v>
      </c>
      <c r="G55" s="9">
        <v>126</v>
      </c>
      <c r="H55" s="9">
        <v>128</v>
      </c>
      <c r="I55" s="9">
        <v>123</v>
      </c>
      <c r="J55" s="9">
        <v>126</v>
      </c>
      <c r="K55" s="9">
        <v>126</v>
      </c>
      <c r="L55" s="9">
        <v>126</v>
      </c>
      <c r="M55" s="9">
        <v>131</v>
      </c>
      <c r="N55" s="9">
        <v>121</v>
      </c>
      <c r="O55" s="9">
        <v>127</v>
      </c>
      <c r="P55" s="9">
        <v>121</v>
      </c>
      <c r="Q55" s="6"/>
      <c r="R55" s="6"/>
      <c r="S55" s="6"/>
      <c r="T55" s="6"/>
      <c r="U55" s="6"/>
      <c r="V55" s="6"/>
      <c r="W55" s="6"/>
      <c r="X55" s="6"/>
      <c r="Y55" s="6"/>
      <c r="Z55" s="6"/>
      <c r="AA55" s="6"/>
      <c r="AB55" s="6"/>
      <c r="AC55" s="6"/>
      <c r="AD55" s="6"/>
      <c r="AE55" s="6"/>
    </row>
    <row r="56" spans="1:31" x14ac:dyDescent="0.35">
      <c r="A56" s="8"/>
      <c r="B56" s="3" t="s">
        <v>229</v>
      </c>
      <c r="C56" s="9">
        <v>15</v>
      </c>
      <c r="D56" s="9">
        <v>254</v>
      </c>
      <c r="E56" s="9">
        <v>69</v>
      </c>
      <c r="F56" s="9">
        <v>121</v>
      </c>
      <c r="G56" s="9">
        <v>100</v>
      </c>
      <c r="H56" s="9">
        <v>408</v>
      </c>
      <c r="I56" s="9">
        <v>539</v>
      </c>
      <c r="J56" s="9">
        <v>313</v>
      </c>
      <c r="K56" s="9">
        <v>243</v>
      </c>
      <c r="L56" s="9">
        <v>269</v>
      </c>
      <c r="M56" s="9">
        <v>106</v>
      </c>
      <c r="N56" s="9">
        <v>102</v>
      </c>
      <c r="O56" s="9">
        <v>33</v>
      </c>
      <c r="P56" s="9">
        <v>239</v>
      </c>
      <c r="Q56" s="6"/>
      <c r="R56" s="6"/>
      <c r="S56" s="6"/>
      <c r="T56" s="6"/>
      <c r="U56" s="6"/>
      <c r="V56" s="6"/>
      <c r="W56" s="6"/>
      <c r="X56" s="6"/>
      <c r="Y56" s="6"/>
      <c r="Z56" s="6"/>
      <c r="AA56" s="6"/>
      <c r="AB56" s="6"/>
      <c r="AC56" s="6"/>
      <c r="AD56" s="6"/>
      <c r="AE56" s="6"/>
    </row>
    <row r="57" spans="1:31" x14ac:dyDescent="0.35">
      <c r="A57" s="8"/>
      <c r="B57" s="3" t="s">
        <v>179</v>
      </c>
      <c r="C57" s="9">
        <v>35</v>
      </c>
      <c r="D57" s="9">
        <v>37</v>
      </c>
      <c r="E57" s="9">
        <v>36</v>
      </c>
      <c r="F57" s="9">
        <v>38</v>
      </c>
      <c r="G57" s="9">
        <v>37</v>
      </c>
      <c r="H57" s="9">
        <v>40</v>
      </c>
      <c r="I57" s="9">
        <v>45</v>
      </c>
      <c r="J57" s="9">
        <v>45</v>
      </c>
      <c r="K57" s="9">
        <v>42</v>
      </c>
      <c r="L57" s="9">
        <v>40</v>
      </c>
      <c r="M57" s="9">
        <v>36</v>
      </c>
      <c r="N57" s="9">
        <v>35</v>
      </c>
      <c r="O57" s="9">
        <v>37</v>
      </c>
      <c r="P57" s="9">
        <v>37</v>
      </c>
      <c r="Q57" s="6"/>
      <c r="R57" s="6"/>
      <c r="S57" s="6"/>
      <c r="T57" s="6"/>
      <c r="U57" s="6"/>
      <c r="V57" s="6"/>
      <c r="W57" s="6"/>
      <c r="X57" s="6"/>
      <c r="Y57" s="6"/>
      <c r="Z57" s="6"/>
      <c r="AA57" s="6"/>
      <c r="AB57" s="6"/>
      <c r="AC57" s="6"/>
      <c r="AD57" s="6"/>
      <c r="AE57" s="6"/>
    </row>
    <row r="58" spans="1:31" x14ac:dyDescent="0.35">
      <c r="A58" s="8"/>
      <c r="B58" s="3" t="s">
        <v>180</v>
      </c>
      <c r="C58" s="9">
        <v>132</v>
      </c>
      <c r="D58" s="9">
        <v>71</v>
      </c>
      <c r="E58" s="9">
        <v>87</v>
      </c>
      <c r="F58" s="9">
        <v>91</v>
      </c>
      <c r="G58" s="9">
        <v>81</v>
      </c>
      <c r="H58" s="9">
        <v>121</v>
      </c>
      <c r="I58" s="9">
        <v>64</v>
      </c>
      <c r="J58" s="9">
        <v>95</v>
      </c>
      <c r="K58" s="9">
        <v>48</v>
      </c>
      <c r="L58" s="9">
        <v>84</v>
      </c>
      <c r="M58" s="9">
        <v>108</v>
      </c>
      <c r="N58" s="9">
        <v>82</v>
      </c>
      <c r="O58" s="9">
        <v>106</v>
      </c>
      <c r="P58" s="9">
        <v>78</v>
      </c>
      <c r="Q58" s="6"/>
      <c r="R58" s="6"/>
      <c r="S58" s="6"/>
      <c r="T58" s="6"/>
      <c r="U58" s="6"/>
      <c r="V58" s="6"/>
      <c r="W58" s="6"/>
      <c r="X58" s="6"/>
      <c r="Y58" s="6"/>
      <c r="Z58" s="6"/>
      <c r="AA58" s="6"/>
      <c r="AB58" s="6"/>
      <c r="AC58" s="6"/>
      <c r="AD58" s="6"/>
      <c r="AE58" s="6"/>
    </row>
    <row r="59" spans="1:31" x14ac:dyDescent="0.35">
      <c r="A59" s="8"/>
      <c r="B59" s="3" t="s">
        <v>181</v>
      </c>
      <c r="C59" s="9">
        <v>123</v>
      </c>
      <c r="D59" s="9">
        <v>134</v>
      </c>
      <c r="E59" s="9">
        <v>125</v>
      </c>
      <c r="F59" s="9">
        <v>141</v>
      </c>
      <c r="G59" s="9">
        <v>135</v>
      </c>
      <c r="H59" s="9">
        <v>140</v>
      </c>
      <c r="I59" s="9">
        <v>136</v>
      </c>
      <c r="J59" s="9">
        <v>163</v>
      </c>
      <c r="K59" s="9">
        <v>141</v>
      </c>
      <c r="L59" s="9">
        <v>140</v>
      </c>
      <c r="M59" s="9">
        <v>128</v>
      </c>
      <c r="N59" s="9">
        <v>100</v>
      </c>
      <c r="O59" s="9">
        <v>118</v>
      </c>
      <c r="P59" s="9">
        <v>130</v>
      </c>
      <c r="Q59" s="6"/>
      <c r="R59" s="6"/>
      <c r="S59" s="6"/>
      <c r="T59" s="6"/>
      <c r="U59" s="6"/>
      <c r="V59" s="6"/>
      <c r="W59" s="6"/>
      <c r="X59" s="6"/>
      <c r="Y59" s="6"/>
      <c r="Z59" s="6"/>
      <c r="AA59" s="6"/>
      <c r="AB59" s="6"/>
      <c r="AC59" s="6"/>
      <c r="AD59" s="6"/>
      <c r="AE59" s="6"/>
    </row>
    <row r="60" spans="1:31" x14ac:dyDescent="0.35">
      <c r="A60" s="8"/>
      <c r="B60" s="3" t="s">
        <v>182</v>
      </c>
      <c r="C60" s="9">
        <v>73</v>
      </c>
      <c r="D60" s="9">
        <v>72</v>
      </c>
      <c r="E60" s="9">
        <v>96</v>
      </c>
      <c r="F60" s="9">
        <v>95</v>
      </c>
      <c r="G60" s="9">
        <v>72</v>
      </c>
      <c r="H60" s="9">
        <v>101</v>
      </c>
      <c r="I60" s="9">
        <v>112</v>
      </c>
      <c r="J60" s="9">
        <v>129</v>
      </c>
      <c r="K60" s="9">
        <v>94</v>
      </c>
      <c r="L60" s="9">
        <v>98</v>
      </c>
      <c r="M60" s="9">
        <v>82</v>
      </c>
      <c r="N60" s="9">
        <v>90</v>
      </c>
      <c r="O60" s="9">
        <v>71</v>
      </c>
      <c r="P60" s="9">
        <v>97</v>
      </c>
      <c r="Q60" s="6"/>
      <c r="R60" s="6"/>
      <c r="S60" s="6"/>
      <c r="T60" s="6"/>
      <c r="U60" s="6"/>
      <c r="V60" s="6"/>
      <c r="W60" s="6"/>
      <c r="X60" s="6"/>
      <c r="Y60" s="6"/>
      <c r="Z60" s="6"/>
      <c r="AA60" s="6"/>
      <c r="AB60" s="6"/>
      <c r="AC60" s="6"/>
      <c r="AD60" s="6"/>
      <c r="AE60" s="6"/>
    </row>
    <row r="61" spans="1:31" x14ac:dyDescent="0.35">
      <c r="A61" s="8"/>
      <c r="B61" s="3" t="s">
        <v>183</v>
      </c>
      <c r="C61" s="9">
        <v>98</v>
      </c>
      <c r="D61" s="9">
        <v>63</v>
      </c>
      <c r="E61" s="9">
        <v>67</v>
      </c>
      <c r="F61" s="9">
        <v>65</v>
      </c>
      <c r="G61" s="9">
        <v>60</v>
      </c>
      <c r="H61" s="9">
        <v>65</v>
      </c>
      <c r="I61" s="9">
        <v>46</v>
      </c>
      <c r="J61" s="9">
        <v>68</v>
      </c>
      <c r="K61" s="9">
        <v>41</v>
      </c>
      <c r="L61" s="9">
        <v>61</v>
      </c>
      <c r="M61" s="9">
        <v>68</v>
      </c>
      <c r="N61" s="9">
        <v>63</v>
      </c>
      <c r="O61" s="9">
        <v>74</v>
      </c>
      <c r="P61" s="9">
        <v>58</v>
      </c>
      <c r="Q61" s="6"/>
      <c r="R61" s="6"/>
      <c r="S61" s="6"/>
      <c r="T61" s="6"/>
      <c r="U61" s="6"/>
      <c r="V61" s="6"/>
      <c r="W61" s="6"/>
      <c r="X61" s="6"/>
      <c r="Y61" s="6"/>
      <c r="Z61" s="6"/>
      <c r="AA61" s="6"/>
      <c r="AB61" s="6"/>
      <c r="AC61" s="6"/>
      <c r="AD61" s="6"/>
      <c r="AE61" s="6"/>
    </row>
    <row r="62" spans="1:31" x14ac:dyDescent="0.35">
      <c r="A62" s="8"/>
      <c r="B62" s="3" t="s">
        <v>184</v>
      </c>
      <c r="C62" s="9">
        <v>4</v>
      </c>
      <c r="D62" s="9">
        <v>27</v>
      </c>
      <c r="E62" s="9">
        <v>20</v>
      </c>
      <c r="F62" s="9">
        <v>65</v>
      </c>
      <c r="G62" s="9">
        <v>30</v>
      </c>
      <c r="H62" s="9">
        <v>35</v>
      </c>
      <c r="I62" s="9">
        <v>56</v>
      </c>
      <c r="J62" s="9">
        <v>18</v>
      </c>
      <c r="K62" s="9">
        <v>23</v>
      </c>
      <c r="L62" s="9">
        <v>33</v>
      </c>
      <c r="M62" s="9">
        <v>14</v>
      </c>
      <c r="N62" s="9">
        <v>25</v>
      </c>
      <c r="O62" s="9">
        <v>42</v>
      </c>
      <c r="P62" s="9">
        <v>33</v>
      </c>
      <c r="Q62" s="6"/>
      <c r="R62" s="6"/>
      <c r="S62" s="6"/>
      <c r="T62" s="6"/>
      <c r="U62" s="6"/>
      <c r="V62" s="6"/>
      <c r="W62" s="6"/>
      <c r="X62" s="6"/>
      <c r="Y62" s="6"/>
      <c r="Z62" s="6"/>
      <c r="AA62" s="6"/>
      <c r="AB62" s="6"/>
      <c r="AC62" s="6"/>
      <c r="AD62" s="6"/>
      <c r="AE62" s="6"/>
    </row>
    <row r="63" spans="1:31" ht="30" customHeight="1" x14ac:dyDescent="0.35">
      <c r="A63" s="8" t="s">
        <v>185</v>
      </c>
      <c r="B63" s="3" t="s">
        <v>186</v>
      </c>
      <c r="C63" s="9">
        <v>332</v>
      </c>
      <c r="D63" s="9">
        <v>348</v>
      </c>
      <c r="E63" s="9">
        <v>338</v>
      </c>
      <c r="F63" s="9">
        <v>353</v>
      </c>
      <c r="G63" s="9">
        <v>344</v>
      </c>
      <c r="H63" s="9">
        <v>375</v>
      </c>
      <c r="I63" s="9">
        <v>421</v>
      </c>
      <c r="J63" s="9">
        <v>421</v>
      </c>
      <c r="K63" s="9">
        <v>393</v>
      </c>
      <c r="L63" s="9">
        <v>377</v>
      </c>
      <c r="M63" s="9">
        <v>343</v>
      </c>
      <c r="N63" s="9">
        <v>327</v>
      </c>
      <c r="O63" s="9">
        <v>347</v>
      </c>
      <c r="P63" s="9">
        <v>368</v>
      </c>
      <c r="Q63" s="6"/>
      <c r="R63" s="6"/>
      <c r="S63" s="6"/>
      <c r="T63" s="6"/>
      <c r="U63" s="6"/>
      <c r="V63" s="6"/>
      <c r="W63" s="6"/>
      <c r="X63" s="6"/>
      <c r="Y63" s="6"/>
      <c r="Z63" s="6"/>
      <c r="AA63" s="6"/>
      <c r="AB63" s="6"/>
      <c r="AC63" s="6"/>
      <c r="AD63" s="6"/>
      <c r="AE63" s="6"/>
    </row>
    <row r="64" spans="1:31" x14ac:dyDescent="0.35">
      <c r="A64" s="8"/>
      <c r="B64" s="3" t="s">
        <v>187</v>
      </c>
      <c r="C64" s="9">
        <v>633</v>
      </c>
      <c r="D64" s="9">
        <v>663</v>
      </c>
      <c r="E64" s="9">
        <v>644</v>
      </c>
      <c r="F64" s="9">
        <v>673</v>
      </c>
      <c r="G64" s="9">
        <v>654</v>
      </c>
      <c r="H64" s="9">
        <v>714</v>
      </c>
      <c r="I64" s="9">
        <v>801</v>
      </c>
      <c r="J64" s="9">
        <v>801</v>
      </c>
      <c r="K64" s="9">
        <v>749</v>
      </c>
      <c r="L64" s="9">
        <v>719</v>
      </c>
      <c r="M64" s="9">
        <v>653</v>
      </c>
      <c r="N64" s="9">
        <v>622</v>
      </c>
      <c r="O64" s="9">
        <v>661</v>
      </c>
      <c r="P64" s="9">
        <v>705</v>
      </c>
      <c r="Q64" s="6"/>
      <c r="R64" s="6"/>
      <c r="S64" s="6"/>
      <c r="T64" s="6"/>
      <c r="U64" s="6"/>
      <c r="V64" s="6"/>
      <c r="W64" s="6"/>
      <c r="X64" s="6"/>
      <c r="Y64" s="6"/>
      <c r="Z64" s="6"/>
      <c r="AA64" s="6"/>
      <c r="AB64" s="6"/>
      <c r="AC64" s="6"/>
      <c r="AD64" s="6"/>
      <c r="AE64" s="6"/>
    </row>
    <row r="65" spans="1:31" x14ac:dyDescent="0.35">
      <c r="A65" s="8"/>
      <c r="B65" s="3" t="s">
        <v>175</v>
      </c>
      <c r="C65" s="9">
        <v>162</v>
      </c>
      <c r="D65" s="9">
        <v>170</v>
      </c>
      <c r="E65" s="9">
        <v>166</v>
      </c>
      <c r="F65" s="9">
        <v>173</v>
      </c>
      <c r="G65" s="9">
        <v>168</v>
      </c>
      <c r="H65" s="9">
        <v>183</v>
      </c>
      <c r="I65" s="9">
        <v>206</v>
      </c>
      <c r="J65" s="9">
        <v>206</v>
      </c>
      <c r="K65" s="9">
        <v>192</v>
      </c>
      <c r="L65" s="9">
        <v>185</v>
      </c>
      <c r="M65" s="9">
        <v>167</v>
      </c>
      <c r="N65" s="9">
        <v>159</v>
      </c>
      <c r="O65" s="9">
        <v>170</v>
      </c>
      <c r="P65" s="9">
        <v>171</v>
      </c>
      <c r="Q65" s="6"/>
      <c r="R65" s="6"/>
      <c r="S65" s="6"/>
      <c r="T65" s="6"/>
      <c r="U65" s="6"/>
      <c r="V65" s="6"/>
      <c r="W65" s="6"/>
      <c r="X65" s="6"/>
      <c r="Y65" s="6"/>
      <c r="Z65" s="6"/>
      <c r="AA65" s="6"/>
      <c r="AB65" s="6"/>
      <c r="AC65" s="6"/>
      <c r="AD65" s="6"/>
      <c r="AE65" s="6"/>
    </row>
    <row r="66" spans="1:31" x14ac:dyDescent="0.35">
      <c r="A66" s="8"/>
      <c r="B66" s="3" t="s">
        <v>176</v>
      </c>
      <c r="C66" s="9">
        <v>29</v>
      </c>
      <c r="D66" s="9">
        <v>30</v>
      </c>
      <c r="E66" s="9">
        <v>29</v>
      </c>
      <c r="F66" s="9">
        <v>31</v>
      </c>
      <c r="G66" s="9">
        <v>30</v>
      </c>
      <c r="H66" s="9">
        <v>33</v>
      </c>
      <c r="I66" s="9">
        <v>37</v>
      </c>
      <c r="J66" s="9">
        <v>37</v>
      </c>
      <c r="K66" s="9">
        <v>34</v>
      </c>
      <c r="L66" s="9">
        <v>33</v>
      </c>
      <c r="M66" s="9">
        <v>30</v>
      </c>
      <c r="N66" s="9">
        <v>28</v>
      </c>
      <c r="O66" s="9">
        <v>30</v>
      </c>
      <c r="P66" s="9">
        <v>28</v>
      </c>
      <c r="Q66" s="6"/>
      <c r="R66" s="6"/>
      <c r="S66" s="6"/>
      <c r="T66" s="6"/>
      <c r="U66" s="6"/>
      <c r="V66" s="6"/>
      <c r="W66" s="6"/>
      <c r="X66" s="6"/>
      <c r="Y66" s="6"/>
      <c r="Z66" s="6"/>
      <c r="AA66" s="6"/>
      <c r="AB66" s="6"/>
      <c r="AC66" s="6"/>
      <c r="AD66" s="6"/>
      <c r="AE66" s="6"/>
    </row>
    <row r="67" spans="1:31" x14ac:dyDescent="0.35">
      <c r="A67" s="8"/>
      <c r="B67" s="3" t="s">
        <v>184</v>
      </c>
      <c r="C67" s="9">
        <v>362</v>
      </c>
      <c r="D67" s="9">
        <v>380</v>
      </c>
      <c r="E67" s="9">
        <v>370</v>
      </c>
      <c r="F67" s="9">
        <v>387</v>
      </c>
      <c r="G67" s="9">
        <v>374</v>
      </c>
      <c r="H67" s="9">
        <v>412</v>
      </c>
      <c r="I67" s="9">
        <v>463</v>
      </c>
      <c r="J67" s="9">
        <v>464</v>
      </c>
      <c r="K67" s="9">
        <v>432</v>
      </c>
      <c r="L67" s="9">
        <v>414</v>
      </c>
      <c r="M67" s="9">
        <v>372</v>
      </c>
      <c r="N67" s="9">
        <v>356</v>
      </c>
      <c r="O67" s="9">
        <v>377</v>
      </c>
      <c r="P67" s="9">
        <v>389</v>
      </c>
      <c r="Q67" s="6"/>
      <c r="R67" s="6"/>
      <c r="S67" s="6"/>
      <c r="T67" s="6"/>
      <c r="U67" s="6"/>
      <c r="V67" s="6"/>
      <c r="W67" s="6"/>
      <c r="X67" s="6"/>
      <c r="Y67" s="6"/>
      <c r="Z67" s="6"/>
      <c r="AA67" s="6"/>
      <c r="AB67" s="6"/>
      <c r="AC67" s="6"/>
      <c r="AD67" s="6"/>
      <c r="AE67" s="6"/>
    </row>
    <row r="68" spans="1:31" ht="30" customHeight="1" x14ac:dyDescent="0.35">
      <c r="A68" s="8"/>
      <c r="B68" s="3" t="s">
        <v>188</v>
      </c>
      <c r="C68" s="9">
        <v>7036</v>
      </c>
      <c r="D68" s="9">
        <v>7217</v>
      </c>
      <c r="E68" s="9">
        <v>6816</v>
      </c>
      <c r="F68" s="9">
        <v>7400</v>
      </c>
      <c r="G68" s="9">
        <v>6759</v>
      </c>
      <c r="H68" s="9">
        <v>8095</v>
      </c>
      <c r="I68" s="9">
        <v>7593</v>
      </c>
      <c r="J68" s="9">
        <v>8706</v>
      </c>
      <c r="K68" s="9">
        <v>8062</v>
      </c>
      <c r="L68" s="9">
        <v>7621</v>
      </c>
      <c r="M68" s="9">
        <v>6886</v>
      </c>
      <c r="N68" s="9">
        <v>6941</v>
      </c>
      <c r="O68" s="9">
        <v>7370</v>
      </c>
      <c r="P68" s="9">
        <v>7457</v>
      </c>
      <c r="Q68" s="6"/>
      <c r="R68" s="6"/>
      <c r="S68" s="6"/>
      <c r="T68" s="6"/>
      <c r="U68" s="6"/>
      <c r="V68" s="6"/>
      <c r="W68" s="6"/>
      <c r="X68" s="6"/>
      <c r="Y68" s="6"/>
      <c r="Z68" s="6"/>
      <c r="AA68" s="6"/>
      <c r="AB68" s="6"/>
      <c r="AC68" s="6"/>
      <c r="AD68" s="6"/>
      <c r="AE68" s="6"/>
    </row>
    <row r="69" spans="1:31" ht="30" customHeight="1" x14ac:dyDescent="0.35">
      <c r="A69" s="8"/>
      <c r="B69" s="3" t="s">
        <v>110</v>
      </c>
      <c r="C69" s="9">
        <v>29607</v>
      </c>
      <c r="D69" s="9">
        <v>35976</v>
      </c>
      <c r="E69" s="9">
        <v>33002</v>
      </c>
      <c r="F69" s="9">
        <v>31895</v>
      </c>
      <c r="G69" s="9">
        <v>32947</v>
      </c>
      <c r="H69" s="9">
        <v>42988</v>
      </c>
      <c r="I69" s="9">
        <v>52547</v>
      </c>
      <c r="J69" s="9">
        <v>46250</v>
      </c>
      <c r="K69" s="9">
        <v>32851</v>
      </c>
      <c r="L69" s="9">
        <v>39543</v>
      </c>
      <c r="M69" s="9">
        <v>32477</v>
      </c>
      <c r="N69" s="9">
        <v>35693</v>
      </c>
      <c r="O69" s="9">
        <v>29013</v>
      </c>
      <c r="P69" s="9">
        <v>38665</v>
      </c>
      <c r="Q69" s="6"/>
      <c r="R69" s="6"/>
      <c r="S69" s="6"/>
      <c r="T69" s="6"/>
      <c r="U69" s="6"/>
      <c r="V69" s="6"/>
      <c r="W69" s="6"/>
      <c r="X69" s="6"/>
      <c r="Y69" s="6"/>
      <c r="Z69" s="6"/>
      <c r="AA69" s="6"/>
      <c r="AB69" s="6"/>
      <c r="AC69" s="6"/>
      <c r="AD69" s="6"/>
      <c r="AE69" s="6"/>
    </row>
    <row r="70" spans="1:31" ht="30" customHeight="1" x14ac:dyDescent="0.35">
      <c r="A70" s="8"/>
      <c r="B70" s="3" t="s">
        <v>189</v>
      </c>
      <c r="C70" s="9">
        <v>28554</v>
      </c>
      <c r="D70" s="9">
        <v>32830</v>
      </c>
      <c r="E70" s="9">
        <v>30643</v>
      </c>
      <c r="F70" s="9">
        <v>29722</v>
      </c>
      <c r="G70" s="9">
        <v>29520</v>
      </c>
      <c r="H70" s="9">
        <v>38329</v>
      </c>
      <c r="I70" s="9">
        <v>45196</v>
      </c>
      <c r="J70" s="9">
        <v>40781</v>
      </c>
      <c r="K70" s="9">
        <v>31298</v>
      </c>
      <c r="L70" s="9">
        <v>35557</v>
      </c>
      <c r="M70" s="9">
        <v>30126</v>
      </c>
      <c r="N70" s="9">
        <v>32953</v>
      </c>
      <c r="O70" s="9">
        <v>26198</v>
      </c>
      <c r="P70" s="9">
        <v>30795</v>
      </c>
      <c r="Q70" s="6"/>
      <c r="R70" s="6"/>
      <c r="S70" s="6"/>
      <c r="T70" s="6"/>
      <c r="U70" s="6"/>
      <c r="V70" s="6"/>
      <c r="W70" s="6"/>
      <c r="X70" s="6"/>
      <c r="Y70" s="6"/>
      <c r="Z70" s="6"/>
      <c r="AA70" s="6"/>
      <c r="AB70" s="6"/>
      <c r="AC70" s="6"/>
      <c r="AD70" s="6"/>
      <c r="AE70" s="6"/>
    </row>
    <row r="71" spans="1:31" ht="30" customHeight="1" x14ac:dyDescent="0.35">
      <c r="A71" s="8" t="s">
        <v>190</v>
      </c>
      <c r="B71" s="3" t="s">
        <v>191</v>
      </c>
      <c r="C71" s="9">
        <v>4320</v>
      </c>
      <c r="D71" s="9">
        <v>4536</v>
      </c>
      <c r="E71" s="9">
        <v>4378</v>
      </c>
      <c r="F71" s="9">
        <v>4495</v>
      </c>
      <c r="G71" s="9">
        <v>4838</v>
      </c>
      <c r="H71" s="9">
        <v>4351</v>
      </c>
      <c r="I71" s="9">
        <v>4724</v>
      </c>
      <c r="J71" s="9">
        <v>4203</v>
      </c>
      <c r="K71" s="9">
        <v>3763</v>
      </c>
      <c r="L71" s="9">
        <v>4417</v>
      </c>
      <c r="M71" s="9">
        <v>4385</v>
      </c>
      <c r="N71" s="9">
        <v>5574</v>
      </c>
      <c r="O71" s="9">
        <v>4988</v>
      </c>
      <c r="P71" s="9">
        <v>4581</v>
      </c>
      <c r="Q71" s="6"/>
      <c r="R71" s="6"/>
      <c r="S71" s="6"/>
      <c r="T71" s="6"/>
      <c r="U71" s="6"/>
      <c r="V71" s="6"/>
      <c r="W71" s="6"/>
      <c r="X71" s="6"/>
      <c r="Y71" s="6"/>
      <c r="Z71" s="6"/>
      <c r="AA71" s="6"/>
      <c r="AB71" s="6"/>
      <c r="AC71" s="6"/>
      <c r="AD71" s="6"/>
      <c r="AE71" s="6"/>
    </row>
    <row r="72" spans="1:31" x14ac:dyDescent="0.35">
      <c r="A72" s="8"/>
      <c r="B72" s="3" t="s">
        <v>192</v>
      </c>
      <c r="C72" s="9">
        <v>5418</v>
      </c>
      <c r="D72" s="9">
        <v>5584</v>
      </c>
      <c r="E72" s="9">
        <v>5282</v>
      </c>
      <c r="F72" s="9">
        <v>5364</v>
      </c>
      <c r="G72" s="9">
        <v>5750</v>
      </c>
      <c r="H72" s="9">
        <v>5195</v>
      </c>
      <c r="I72" s="9">
        <v>5259</v>
      </c>
      <c r="J72" s="9">
        <v>5138</v>
      </c>
      <c r="K72" s="9">
        <v>5210</v>
      </c>
      <c r="L72" s="9">
        <v>5340</v>
      </c>
      <c r="M72" s="9">
        <v>5298</v>
      </c>
      <c r="N72" s="9">
        <v>5458</v>
      </c>
      <c r="O72" s="9">
        <v>6108</v>
      </c>
      <c r="P72" s="9">
        <v>5538</v>
      </c>
      <c r="Q72" s="6"/>
      <c r="R72" s="6"/>
      <c r="S72" s="6"/>
      <c r="T72" s="6"/>
      <c r="U72" s="6"/>
      <c r="V72" s="6"/>
      <c r="W72" s="6"/>
      <c r="X72" s="6"/>
      <c r="Y72" s="6"/>
      <c r="Z72" s="6"/>
      <c r="AA72" s="6"/>
      <c r="AB72" s="6"/>
      <c r="AC72" s="6"/>
      <c r="AD72" s="6"/>
      <c r="AE72" s="6"/>
    </row>
    <row r="73" spans="1:31" x14ac:dyDescent="0.35">
      <c r="A73" s="8"/>
      <c r="B73" s="3" t="s">
        <v>193</v>
      </c>
      <c r="C73" s="9">
        <v>490</v>
      </c>
      <c r="D73" s="9">
        <v>524</v>
      </c>
      <c r="E73" s="9">
        <v>417</v>
      </c>
      <c r="F73" s="9">
        <v>446</v>
      </c>
      <c r="G73" s="9">
        <v>494</v>
      </c>
      <c r="H73" s="9">
        <v>508</v>
      </c>
      <c r="I73" s="9">
        <v>577</v>
      </c>
      <c r="J73" s="9">
        <v>515</v>
      </c>
      <c r="K73" s="9">
        <v>498</v>
      </c>
      <c r="L73" s="9">
        <v>505</v>
      </c>
      <c r="M73" s="9">
        <v>599</v>
      </c>
      <c r="N73" s="9">
        <v>700</v>
      </c>
      <c r="O73" s="9">
        <v>698</v>
      </c>
      <c r="P73" s="9">
        <v>509</v>
      </c>
      <c r="Q73" s="6"/>
      <c r="R73" s="6"/>
      <c r="S73" s="6"/>
      <c r="T73" s="6"/>
      <c r="U73" s="6"/>
      <c r="V73" s="6"/>
      <c r="W73" s="6"/>
      <c r="X73" s="6"/>
      <c r="Y73" s="6"/>
      <c r="Z73" s="6"/>
      <c r="AA73" s="6"/>
      <c r="AB73" s="6"/>
      <c r="AC73" s="6"/>
      <c r="AD73" s="6"/>
      <c r="AE73" s="6"/>
    </row>
    <row r="74" spans="1:31" x14ac:dyDescent="0.35">
      <c r="A74" s="8"/>
      <c r="B74" s="3" t="s">
        <v>194</v>
      </c>
      <c r="C74" s="9">
        <v>132</v>
      </c>
      <c r="D74" s="9">
        <v>184</v>
      </c>
      <c r="E74" s="9">
        <v>204</v>
      </c>
      <c r="F74" s="9">
        <v>221</v>
      </c>
      <c r="G74" s="9">
        <v>188</v>
      </c>
      <c r="H74" s="9">
        <v>189</v>
      </c>
      <c r="I74" s="9">
        <v>261</v>
      </c>
      <c r="J74" s="9">
        <v>180</v>
      </c>
      <c r="K74" s="9">
        <v>156</v>
      </c>
      <c r="L74" s="9">
        <v>197</v>
      </c>
      <c r="M74" s="9">
        <v>158</v>
      </c>
      <c r="N74" s="9">
        <v>242</v>
      </c>
      <c r="O74" s="9">
        <v>156</v>
      </c>
      <c r="P74" s="9">
        <v>210</v>
      </c>
      <c r="Q74" s="6"/>
      <c r="R74" s="6"/>
      <c r="S74" s="6"/>
      <c r="T74" s="6"/>
      <c r="U74" s="6"/>
      <c r="V74" s="6"/>
      <c r="W74" s="6"/>
      <c r="X74" s="6"/>
      <c r="Y74" s="6"/>
      <c r="Z74" s="6"/>
      <c r="AA74" s="6"/>
      <c r="AB74" s="6"/>
      <c r="AC74" s="6"/>
      <c r="AD74" s="6"/>
      <c r="AE74" s="6"/>
    </row>
    <row r="75" spans="1:31" x14ac:dyDescent="0.35">
      <c r="A75" s="8"/>
      <c r="B75" s="3" t="s">
        <v>230</v>
      </c>
      <c r="C75" s="9">
        <v>26</v>
      </c>
      <c r="D75" s="9">
        <v>28</v>
      </c>
      <c r="E75" s="9">
        <v>19</v>
      </c>
      <c r="F75" s="9">
        <v>24</v>
      </c>
      <c r="G75" s="9">
        <v>26</v>
      </c>
      <c r="H75" s="9">
        <v>32</v>
      </c>
      <c r="I75" s="9">
        <v>188</v>
      </c>
      <c r="J75" s="9">
        <v>31</v>
      </c>
      <c r="K75" s="9">
        <v>30</v>
      </c>
      <c r="L75" s="9">
        <v>53</v>
      </c>
      <c r="M75" s="9">
        <v>44</v>
      </c>
      <c r="N75" s="9">
        <v>63</v>
      </c>
      <c r="O75" s="9">
        <v>43</v>
      </c>
      <c r="P75" s="9">
        <v>89</v>
      </c>
      <c r="Q75" s="6"/>
      <c r="R75" s="6"/>
      <c r="S75" s="6"/>
      <c r="T75" s="6"/>
      <c r="U75" s="6"/>
      <c r="V75" s="6"/>
      <c r="W75" s="6"/>
      <c r="X75" s="6"/>
      <c r="Y75" s="6"/>
      <c r="Z75" s="6"/>
      <c r="AA75" s="6"/>
      <c r="AB75" s="6"/>
      <c r="AC75" s="6"/>
      <c r="AD75" s="6"/>
      <c r="AE75" s="6"/>
    </row>
    <row r="76" spans="1:31" x14ac:dyDescent="0.35">
      <c r="A76" s="8"/>
      <c r="B76" s="3" t="s">
        <v>196</v>
      </c>
      <c r="C76" s="9">
        <v>59</v>
      </c>
      <c r="D76" s="9">
        <v>96</v>
      </c>
      <c r="E76" s="9">
        <v>75</v>
      </c>
      <c r="F76" s="9">
        <v>72</v>
      </c>
      <c r="G76" s="9">
        <v>111</v>
      </c>
      <c r="H76" s="9">
        <v>276</v>
      </c>
      <c r="I76" s="9">
        <v>240</v>
      </c>
      <c r="J76" s="9">
        <v>210</v>
      </c>
      <c r="K76" s="9">
        <v>103</v>
      </c>
      <c r="L76" s="9">
        <v>154</v>
      </c>
      <c r="M76" s="9">
        <v>131</v>
      </c>
      <c r="N76" s="9">
        <v>182</v>
      </c>
      <c r="O76" s="9">
        <v>27</v>
      </c>
      <c r="P76" s="9">
        <v>207</v>
      </c>
      <c r="Q76" s="6"/>
      <c r="R76" s="6"/>
      <c r="S76" s="6"/>
      <c r="T76" s="6"/>
      <c r="U76" s="6"/>
      <c r="V76" s="6"/>
      <c r="W76" s="6"/>
      <c r="X76" s="6"/>
      <c r="Y76" s="6"/>
      <c r="Z76" s="6"/>
      <c r="AA76" s="6"/>
      <c r="AB76" s="6"/>
      <c r="AC76" s="6"/>
      <c r="AD76" s="6"/>
      <c r="AE76" s="6"/>
    </row>
    <row r="77" spans="1:31" x14ac:dyDescent="0.35">
      <c r="A77" s="8"/>
      <c r="B77" s="3" t="s">
        <v>197</v>
      </c>
      <c r="C77" s="9">
        <v>64</v>
      </c>
      <c r="D77" s="9">
        <v>59</v>
      </c>
      <c r="E77" s="9">
        <v>62</v>
      </c>
      <c r="F77" s="9">
        <v>129</v>
      </c>
      <c r="G77" s="9">
        <v>199</v>
      </c>
      <c r="H77" s="9">
        <v>45</v>
      </c>
      <c r="I77" s="9">
        <v>79</v>
      </c>
      <c r="J77" s="9">
        <v>55</v>
      </c>
      <c r="K77" s="9">
        <v>53</v>
      </c>
      <c r="L77" s="9">
        <v>81</v>
      </c>
      <c r="M77" s="9">
        <v>60</v>
      </c>
      <c r="N77" s="9">
        <v>61</v>
      </c>
      <c r="O77" s="9">
        <v>53</v>
      </c>
      <c r="P77" s="9">
        <v>71</v>
      </c>
      <c r="Q77" s="6"/>
      <c r="R77" s="6"/>
      <c r="S77" s="6"/>
      <c r="T77" s="6"/>
      <c r="U77" s="6"/>
      <c r="V77" s="6"/>
      <c r="W77" s="6"/>
      <c r="X77" s="6"/>
      <c r="Y77" s="6"/>
      <c r="Z77" s="6"/>
      <c r="AA77" s="6"/>
      <c r="AB77" s="6"/>
      <c r="AC77" s="6"/>
      <c r="AD77" s="6"/>
      <c r="AE77" s="6"/>
    </row>
    <row r="78" spans="1:31" x14ac:dyDescent="0.35">
      <c r="A78" s="8"/>
      <c r="B78" s="3" t="s">
        <v>231</v>
      </c>
      <c r="C78" s="9">
        <v>63</v>
      </c>
      <c r="D78" s="9">
        <v>81</v>
      </c>
      <c r="E78" s="9">
        <v>77</v>
      </c>
      <c r="F78" s="9">
        <v>85</v>
      </c>
      <c r="G78" s="9">
        <v>105</v>
      </c>
      <c r="H78" s="9">
        <v>51</v>
      </c>
      <c r="I78" s="9">
        <v>92</v>
      </c>
      <c r="J78" s="9">
        <v>72</v>
      </c>
      <c r="K78" s="9">
        <v>84</v>
      </c>
      <c r="L78" s="9">
        <v>80</v>
      </c>
      <c r="M78" s="9">
        <v>80</v>
      </c>
      <c r="N78" s="9">
        <v>92</v>
      </c>
      <c r="O78" s="9">
        <v>73</v>
      </c>
      <c r="P78" s="9">
        <v>79</v>
      </c>
      <c r="Q78" s="6"/>
      <c r="R78" s="6"/>
      <c r="S78" s="6"/>
      <c r="T78" s="6"/>
      <c r="U78" s="6"/>
      <c r="V78" s="6"/>
      <c r="W78" s="6"/>
      <c r="X78" s="6"/>
      <c r="Y78" s="6"/>
      <c r="Z78" s="6"/>
      <c r="AA78" s="6"/>
      <c r="AB78" s="6"/>
      <c r="AC78" s="6"/>
      <c r="AD78" s="6"/>
      <c r="AE78" s="6"/>
    </row>
    <row r="79" spans="1:31" ht="30" customHeight="1" x14ac:dyDescent="0.35">
      <c r="A79" s="8"/>
      <c r="B79" s="3" t="s">
        <v>137</v>
      </c>
      <c r="C79" s="9">
        <v>10573</v>
      </c>
      <c r="D79" s="9">
        <v>11092</v>
      </c>
      <c r="E79" s="9">
        <v>10515</v>
      </c>
      <c r="F79" s="9">
        <v>10836</v>
      </c>
      <c r="G79" s="9">
        <v>11712</v>
      </c>
      <c r="H79" s="9">
        <v>10646</v>
      </c>
      <c r="I79" s="9">
        <v>11422</v>
      </c>
      <c r="J79" s="9">
        <v>10404</v>
      </c>
      <c r="K79" s="9">
        <v>9896</v>
      </c>
      <c r="L79" s="9">
        <v>10827</v>
      </c>
      <c r="M79" s="9">
        <v>10754</v>
      </c>
      <c r="N79" s="9">
        <v>12372</v>
      </c>
      <c r="O79" s="9">
        <v>12145</v>
      </c>
      <c r="P79" s="9">
        <v>11285</v>
      </c>
      <c r="Q79" s="6"/>
      <c r="R79" s="6"/>
      <c r="S79" s="6"/>
      <c r="T79" s="6"/>
      <c r="U79" s="6"/>
      <c r="V79" s="6"/>
      <c r="W79" s="6"/>
      <c r="X79" s="6"/>
      <c r="Y79" s="6"/>
      <c r="Z79" s="6"/>
      <c r="AA79" s="6"/>
      <c r="AB79" s="6"/>
      <c r="AC79" s="6"/>
      <c r="AD79" s="6"/>
      <c r="AE79" s="6"/>
    </row>
    <row r="80" spans="1:31" ht="30" customHeight="1" x14ac:dyDescent="0.35">
      <c r="A80" s="8"/>
      <c r="B80" s="3" t="s">
        <v>112</v>
      </c>
      <c r="C80" s="9">
        <v>40180</v>
      </c>
      <c r="D80" s="9">
        <v>47068</v>
      </c>
      <c r="E80" s="9">
        <v>43517</v>
      </c>
      <c r="F80" s="9">
        <v>42731</v>
      </c>
      <c r="G80" s="9">
        <v>44659</v>
      </c>
      <c r="H80" s="9">
        <v>53634</v>
      </c>
      <c r="I80" s="9">
        <v>63969</v>
      </c>
      <c r="J80" s="9">
        <v>56654</v>
      </c>
      <c r="K80" s="9">
        <v>42747</v>
      </c>
      <c r="L80" s="9">
        <v>50370</v>
      </c>
      <c r="M80" s="9">
        <v>43231</v>
      </c>
      <c r="N80" s="9">
        <v>48065</v>
      </c>
      <c r="O80" s="9">
        <v>41158</v>
      </c>
      <c r="P80" s="9">
        <v>49950</v>
      </c>
      <c r="Q80" s="6"/>
      <c r="R80" s="6"/>
      <c r="S80" s="6"/>
      <c r="T80" s="6"/>
      <c r="U80" s="6"/>
      <c r="V80" s="6"/>
      <c r="W80" s="6"/>
      <c r="X80" s="6"/>
      <c r="Y80" s="6"/>
      <c r="Z80" s="6"/>
      <c r="AA80" s="6"/>
      <c r="AB80" s="6"/>
      <c r="AC80" s="6"/>
      <c r="AD80" s="6"/>
      <c r="AE80" s="6"/>
    </row>
    <row r="81" spans="1:31" ht="30" customHeight="1" x14ac:dyDescent="0.35">
      <c r="A81" s="10"/>
      <c r="B81" s="11" t="s">
        <v>199</v>
      </c>
      <c r="C81" s="30">
        <v>31411</v>
      </c>
      <c r="D81" s="30">
        <v>35613</v>
      </c>
      <c r="E81" s="30">
        <v>33436</v>
      </c>
      <c r="F81" s="30">
        <v>32519</v>
      </c>
      <c r="G81" s="30">
        <v>32485</v>
      </c>
      <c r="H81" s="30">
        <v>41024</v>
      </c>
      <c r="I81" s="30">
        <v>48117</v>
      </c>
      <c r="J81" s="30">
        <v>43597</v>
      </c>
      <c r="K81" s="30">
        <v>34053</v>
      </c>
      <c r="L81" s="30">
        <v>38380</v>
      </c>
      <c r="M81" s="30">
        <v>33247</v>
      </c>
      <c r="N81" s="30">
        <v>36201</v>
      </c>
      <c r="O81" s="30">
        <v>29377</v>
      </c>
      <c r="P81" s="30">
        <v>39388</v>
      </c>
      <c r="Q81" s="6"/>
      <c r="R81" s="6"/>
      <c r="S81" s="6"/>
      <c r="T81" s="6"/>
      <c r="U81" s="6"/>
      <c r="V81" s="6"/>
      <c r="W81" s="6"/>
      <c r="X81" s="6"/>
      <c r="Y81" s="6"/>
      <c r="Z81" s="6"/>
      <c r="AA81" s="6"/>
      <c r="AB81" s="6"/>
      <c r="AC81" s="6"/>
      <c r="AD81" s="6"/>
      <c r="AE81" s="6"/>
    </row>
    <row r="82" spans="1:31" x14ac:dyDescent="0.35">
      <c r="A82" s="13" t="s">
        <v>113</v>
      </c>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row>
    <row r="83" spans="1:31" x14ac:dyDescent="0.35">
      <c r="A83" s="14" t="s">
        <v>200</v>
      </c>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row>
    <row r="84" spans="1:31" x14ac:dyDescent="0.35">
      <c r="A84" s="14" t="s">
        <v>443</v>
      </c>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row>
    <row r="85" spans="1:31" x14ac:dyDescent="0.35">
      <c r="A85" s="14" t="s">
        <v>202</v>
      </c>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row>
    <row r="86" spans="1:31" x14ac:dyDescent="0.35">
      <c r="A86" s="14" t="s">
        <v>203</v>
      </c>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row>
    <row r="87" spans="1:31" x14ac:dyDescent="0.35">
      <c r="A87" s="14" t="s">
        <v>204</v>
      </c>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row>
    <row r="88" spans="1:31" x14ac:dyDescent="0.35">
      <c r="A88" s="14" t="s">
        <v>205</v>
      </c>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row>
    <row r="89" spans="1:31" x14ac:dyDescent="0.35">
      <c r="A89" s="14" t="s">
        <v>444</v>
      </c>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row>
    <row r="90" spans="1:31" x14ac:dyDescent="0.35">
      <c r="A90" s="14" t="s">
        <v>238</v>
      </c>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row>
    <row r="91" spans="1:31" x14ac:dyDescent="0.35">
      <c r="A91" s="14" t="s">
        <v>239</v>
      </c>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row>
    <row r="92" spans="1:31" x14ac:dyDescent="0.35">
      <c r="A92" s="14" t="s">
        <v>240</v>
      </c>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row>
    <row r="93" spans="1:31" x14ac:dyDescent="0.35">
      <c r="A93" s="14" t="s">
        <v>445</v>
      </c>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row>
    <row r="94" spans="1:31" x14ac:dyDescent="0.35">
      <c r="A94" s="15" t="s">
        <v>119</v>
      </c>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row>
    <row r="96" spans="1:31" ht="58" x14ac:dyDescent="0.35">
      <c r="A96" s="16" t="s">
        <v>120</v>
      </c>
      <c r="B96" s="17" t="s">
        <v>121</v>
      </c>
      <c r="C96" s="17" t="s">
        <v>122</v>
      </c>
      <c r="D96" s="17" t="s">
        <v>123</v>
      </c>
      <c r="E96" s="6"/>
      <c r="F96" s="6"/>
      <c r="G96" s="6"/>
      <c r="H96" s="6"/>
      <c r="I96" s="6"/>
      <c r="J96" s="6"/>
      <c r="K96" s="6"/>
      <c r="L96" s="6"/>
      <c r="M96" s="6"/>
      <c r="N96" s="6"/>
      <c r="O96" s="6"/>
      <c r="P96" s="6"/>
      <c r="Q96" s="6"/>
      <c r="R96" s="6"/>
      <c r="S96" s="6"/>
      <c r="T96" s="6"/>
      <c r="U96" s="6"/>
      <c r="V96" s="6"/>
      <c r="W96" s="6"/>
      <c r="X96" s="6"/>
      <c r="Y96" s="6"/>
      <c r="Z96" s="6"/>
      <c r="AA96" s="6"/>
      <c r="AB96" s="6"/>
      <c r="AC96" s="6"/>
      <c r="AD96" s="6"/>
      <c r="AE96" s="6"/>
    </row>
  </sheetData>
  <hyperlinks>
    <hyperlink ref="A94" location="Index!A1" display="Back to index" xr:uid="{00000000-0004-0000-1E00-000000000000}"/>
    <hyperlink ref="B96" r:id="rId1" xr:uid="{00000000-0004-0000-1E00-000001000000}"/>
    <hyperlink ref="C96" r:id="rId2" xr:uid="{00000000-0004-0000-1E00-000002000000}"/>
    <hyperlink ref="D96" r:id="rId3" xr:uid="{00000000-0004-0000-1E00-000003000000}"/>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62"/>
  <sheetViews>
    <sheetView showGridLines="0" topLeftCell="A11" workbookViewId="0">
      <selection activeCell="D15" sqref="D15"/>
    </sheetView>
  </sheetViews>
  <sheetFormatPr defaultRowHeight="14.5" x14ac:dyDescent="0.35"/>
  <cols>
    <col min="1" max="1" width="24.7265625" customWidth="1"/>
    <col min="2" max="2" width="33.7265625" customWidth="1"/>
    <col min="3" max="16" width="14.7265625" customWidth="1"/>
  </cols>
  <sheetData>
    <row r="1" spans="1:16" x14ac:dyDescent="0.35">
      <c r="A1" s="5" t="s">
        <v>69</v>
      </c>
      <c r="B1" s="6"/>
      <c r="C1" s="6"/>
      <c r="D1" s="6"/>
      <c r="E1" s="6"/>
      <c r="F1" s="6"/>
      <c r="G1" s="6"/>
      <c r="H1" s="6"/>
      <c r="I1" s="6"/>
      <c r="J1" s="6"/>
      <c r="K1" s="6"/>
      <c r="L1" s="6"/>
      <c r="M1" s="6"/>
      <c r="N1" s="6"/>
      <c r="O1" s="6"/>
      <c r="P1" s="6"/>
    </row>
    <row r="2" spans="1:16" x14ac:dyDescent="0.35">
      <c r="A2" s="3" t="s">
        <v>446</v>
      </c>
      <c r="B2" s="6"/>
      <c r="C2" s="6"/>
      <c r="D2" s="6"/>
      <c r="E2" s="6"/>
      <c r="F2" s="6"/>
      <c r="G2" s="6"/>
      <c r="H2" s="6"/>
      <c r="I2" s="6"/>
      <c r="J2" s="6"/>
      <c r="K2" s="6"/>
      <c r="L2" s="6"/>
      <c r="M2" s="6"/>
      <c r="N2" s="6"/>
      <c r="O2" s="6"/>
      <c r="P2" s="6"/>
    </row>
    <row r="3" spans="1:16" ht="24" x14ac:dyDescent="0.35">
      <c r="A3" s="6"/>
      <c r="B3" s="6"/>
      <c r="C3" s="22" t="s">
        <v>427</v>
      </c>
      <c r="D3" s="22" t="s">
        <v>428</v>
      </c>
      <c r="E3" s="22" t="s">
        <v>429</v>
      </c>
      <c r="F3" s="22" t="s">
        <v>430</v>
      </c>
      <c r="G3" s="22" t="s">
        <v>431</v>
      </c>
      <c r="H3" s="22" t="s">
        <v>432</v>
      </c>
      <c r="I3" s="22" t="s">
        <v>433</v>
      </c>
      <c r="J3" s="22" t="s">
        <v>434</v>
      </c>
      <c r="K3" s="22" t="s">
        <v>435</v>
      </c>
      <c r="L3" s="22" t="s">
        <v>436</v>
      </c>
      <c r="M3" s="22" t="s">
        <v>437</v>
      </c>
      <c r="N3" s="22" t="s">
        <v>438</v>
      </c>
      <c r="O3" s="22" t="s">
        <v>439</v>
      </c>
      <c r="P3" s="22" t="s">
        <v>102</v>
      </c>
    </row>
    <row r="4" spans="1:16" ht="30" customHeight="1" x14ac:dyDescent="0.35">
      <c r="A4" s="8" t="s">
        <v>447</v>
      </c>
      <c r="B4" s="3" t="s">
        <v>448</v>
      </c>
      <c r="C4" s="23">
        <v>2.9</v>
      </c>
      <c r="D4" s="23">
        <v>3</v>
      </c>
      <c r="E4" s="23">
        <v>3</v>
      </c>
      <c r="F4" s="23">
        <v>3</v>
      </c>
      <c r="G4" s="23">
        <v>3.1</v>
      </c>
      <c r="H4" s="23">
        <v>3</v>
      </c>
      <c r="I4" s="23">
        <v>3.2</v>
      </c>
      <c r="J4" s="23">
        <v>3</v>
      </c>
      <c r="K4" s="23">
        <v>3</v>
      </c>
      <c r="L4" s="23">
        <v>3</v>
      </c>
      <c r="M4" s="23">
        <v>3</v>
      </c>
      <c r="N4" s="23">
        <v>2.8</v>
      </c>
      <c r="O4" s="23">
        <v>3.3</v>
      </c>
      <c r="P4" s="23">
        <v>3</v>
      </c>
    </row>
    <row r="5" spans="1:16" x14ac:dyDescent="0.35">
      <c r="A5" s="8"/>
      <c r="B5" s="3" t="s">
        <v>449</v>
      </c>
      <c r="C5" s="23">
        <v>2.1</v>
      </c>
      <c r="D5" s="23">
        <v>2.1</v>
      </c>
      <c r="E5" s="23">
        <v>2.1</v>
      </c>
      <c r="F5" s="23">
        <v>2.2000000000000002</v>
      </c>
      <c r="G5" s="23">
        <v>2.2000000000000002</v>
      </c>
      <c r="H5" s="23">
        <v>2.2000000000000002</v>
      </c>
      <c r="I5" s="23">
        <v>2.2999999999999998</v>
      </c>
      <c r="J5" s="23">
        <v>2.2000000000000002</v>
      </c>
      <c r="K5" s="23">
        <v>2.1</v>
      </c>
      <c r="L5" s="23">
        <v>2.2000000000000002</v>
      </c>
      <c r="M5" s="23">
        <v>2.1</v>
      </c>
      <c r="N5" s="23">
        <v>2.1</v>
      </c>
      <c r="O5" s="23">
        <v>2.2999999999999998</v>
      </c>
      <c r="P5" s="23">
        <v>2.2000000000000002</v>
      </c>
    </row>
    <row r="6" spans="1:16" x14ac:dyDescent="0.35">
      <c r="A6" s="8"/>
      <c r="B6" s="3" t="s">
        <v>450</v>
      </c>
      <c r="C6" s="23">
        <v>1</v>
      </c>
      <c r="D6" s="23">
        <v>1.1000000000000001</v>
      </c>
      <c r="E6" s="23">
        <v>1</v>
      </c>
      <c r="F6" s="23">
        <v>1.1000000000000001</v>
      </c>
      <c r="G6" s="23">
        <v>1.1000000000000001</v>
      </c>
      <c r="H6" s="23">
        <v>1.1000000000000001</v>
      </c>
      <c r="I6" s="23">
        <v>1.1000000000000001</v>
      </c>
      <c r="J6" s="23">
        <v>1.1000000000000001</v>
      </c>
      <c r="K6" s="23">
        <v>1</v>
      </c>
      <c r="L6" s="23">
        <v>1.1000000000000001</v>
      </c>
      <c r="M6" s="23">
        <v>1</v>
      </c>
      <c r="N6" s="23">
        <v>1</v>
      </c>
      <c r="O6" s="23">
        <v>1.1000000000000001</v>
      </c>
      <c r="P6" s="23">
        <v>1.1000000000000001</v>
      </c>
    </row>
    <row r="7" spans="1:16" x14ac:dyDescent="0.35">
      <c r="A7" s="8"/>
      <c r="B7" s="3" t="s">
        <v>451</v>
      </c>
      <c r="C7" s="23">
        <v>1.1000000000000001</v>
      </c>
      <c r="D7" s="23">
        <v>1.1000000000000001</v>
      </c>
      <c r="E7" s="23">
        <v>1.1000000000000001</v>
      </c>
      <c r="F7" s="23">
        <v>1.1000000000000001</v>
      </c>
      <c r="G7" s="23">
        <v>1.1000000000000001</v>
      </c>
      <c r="H7" s="23">
        <v>1.1000000000000001</v>
      </c>
      <c r="I7" s="23">
        <v>1.2</v>
      </c>
      <c r="J7" s="23">
        <v>1.1000000000000001</v>
      </c>
      <c r="K7" s="23">
        <v>1.1000000000000001</v>
      </c>
      <c r="L7" s="23">
        <v>1.1000000000000001</v>
      </c>
      <c r="M7" s="23">
        <v>1.1000000000000001</v>
      </c>
      <c r="N7" s="23">
        <v>1.1000000000000001</v>
      </c>
      <c r="O7" s="23">
        <v>1.1000000000000001</v>
      </c>
      <c r="P7" s="23">
        <v>1.1000000000000001</v>
      </c>
    </row>
    <row r="8" spans="1:16" x14ac:dyDescent="0.35">
      <c r="A8" s="8"/>
      <c r="B8" s="3" t="s">
        <v>452</v>
      </c>
      <c r="C8" s="23">
        <v>0.8</v>
      </c>
      <c r="D8" s="23">
        <v>0.8</v>
      </c>
      <c r="E8" s="23">
        <v>0.9</v>
      </c>
      <c r="F8" s="23">
        <v>0.8</v>
      </c>
      <c r="G8" s="23">
        <v>0.9</v>
      </c>
      <c r="H8" s="23">
        <v>0.9</v>
      </c>
      <c r="I8" s="23">
        <v>0.9</v>
      </c>
      <c r="J8" s="23">
        <v>0.8</v>
      </c>
      <c r="K8" s="23">
        <v>0.9</v>
      </c>
      <c r="L8" s="23">
        <v>0.8</v>
      </c>
      <c r="M8" s="23">
        <v>0.9</v>
      </c>
      <c r="N8" s="23">
        <v>0.7</v>
      </c>
      <c r="O8" s="23">
        <v>1</v>
      </c>
      <c r="P8" s="23">
        <v>0.8</v>
      </c>
    </row>
    <row r="9" spans="1:16" ht="30" customHeight="1" x14ac:dyDescent="0.35">
      <c r="A9" s="8"/>
      <c r="B9" s="3" t="s">
        <v>453</v>
      </c>
      <c r="C9" s="23">
        <v>1.5</v>
      </c>
      <c r="D9" s="23">
        <v>1.6</v>
      </c>
      <c r="E9" s="23">
        <v>1.5</v>
      </c>
      <c r="F9" s="23">
        <v>1.6</v>
      </c>
      <c r="G9" s="23">
        <v>1.5</v>
      </c>
      <c r="H9" s="23">
        <v>1.6</v>
      </c>
      <c r="I9" s="23">
        <v>1.7</v>
      </c>
      <c r="J9" s="23">
        <v>1.6</v>
      </c>
      <c r="K9" s="23">
        <v>1.5</v>
      </c>
      <c r="L9" s="23">
        <v>1.6</v>
      </c>
      <c r="M9" s="23">
        <v>1.5</v>
      </c>
      <c r="N9" s="23">
        <v>1.5</v>
      </c>
      <c r="O9" s="23">
        <v>1.5</v>
      </c>
      <c r="P9" s="23">
        <v>1.6</v>
      </c>
    </row>
    <row r="10" spans="1:16" ht="30" customHeight="1" x14ac:dyDescent="0.35">
      <c r="A10" s="8"/>
      <c r="B10" s="3" t="s">
        <v>454</v>
      </c>
      <c r="C10" s="23">
        <v>0.3</v>
      </c>
      <c r="D10" s="23">
        <v>0.3</v>
      </c>
      <c r="E10" s="23">
        <v>0.3</v>
      </c>
      <c r="F10" s="23">
        <v>0.3</v>
      </c>
      <c r="G10" s="23">
        <v>0.4</v>
      </c>
      <c r="H10" s="23">
        <v>0.3</v>
      </c>
      <c r="I10" s="23">
        <v>0.2</v>
      </c>
      <c r="J10" s="23">
        <v>0.3</v>
      </c>
      <c r="K10" s="23">
        <v>0.3</v>
      </c>
      <c r="L10" s="23">
        <v>0.3</v>
      </c>
      <c r="M10" s="23">
        <v>0.4</v>
      </c>
      <c r="N10" s="23">
        <v>0.3</v>
      </c>
      <c r="O10" s="23">
        <v>0.3</v>
      </c>
      <c r="P10" s="23">
        <v>0.3</v>
      </c>
    </row>
    <row r="11" spans="1:16" ht="30" customHeight="1" x14ac:dyDescent="0.35">
      <c r="A11" s="8"/>
      <c r="B11" s="3" t="s">
        <v>455</v>
      </c>
      <c r="C11" s="23">
        <v>0.7</v>
      </c>
      <c r="D11" s="23">
        <v>0.9</v>
      </c>
      <c r="E11" s="23">
        <v>1</v>
      </c>
      <c r="F11" s="23">
        <v>0.8</v>
      </c>
      <c r="G11" s="23">
        <v>1</v>
      </c>
      <c r="H11" s="23">
        <v>0.9</v>
      </c>
      <c r="I11" s="23">
        <v>0.9</v>
      </c>
      <c r="J11" s="23">
        <v>0.9</v>
      </c>
      <c r="K11" s="23">
        <v>0.8</v>
      </c>
      <c r="L11" s="23">
        <v>0.9</v>
      </c>
      <c r="M11" s="23">
        <v>1</v>
      </c>
      <c r="N11" s="23">
        <v>0.8</v>
      </c>
      <c r="O11" s="23">
        <v>1.1000000000000001</v>
      </c>
      <c r="P11" s="23">
        <v>0.9</v>
      </c>
    </row>
    <row r="12" spans="1:16" x14ac:dyDescent="0.35">
      <c r="A12" s="8"/>
      <c r="B12" s="3" t="s">
        <v>456</v>
      </c>
      <c r="C12" s="23">
        <v>0.4</v>
      </c>
      <c r="D12" s="23">
        <v>0.5</v>
      </c>
      <c r="E12" s="23">
        <v>0.5</v>
      </c>
      <c r="F12" s="23">
        <v>0.4</v>
      </c>
      <c r="G12" s="23">
        <v>0.5</v>
      </c>
      <c r="H12" s="23">
        <v>0.4</v>
      </c>
      <c r="I12" s="23">
        <v>0.4</v>
      </c>
      <c r="J12" s="23">
        <v>0.4</v>
      </c>
      <c r="K12" s="23">
        <v>0.4</v>
      </c>
      <c r="L12" s="23">
        <v>0.4</v>
      </c>
      <c r="M12" s="23">
        <v>0.5</v>
      </c>
      <c r="N12" s="23">
        <v>0.4</v>
      </c>
      <c r="O12" s="23">
        <v>0.5</v>
      </c>
      <c r="P12" s="23">
        <v>0.4</v>
      </c>
    </row>
    <row r="13" spans="1:16" x14ac:dyDescent="0.35">
      <c r="A13" s="8"/>
      <c r="B13" s="3" t="s">
        <v>457</v>
      </c>
      <c r="C13" s="23">
        <v>0.2</v>
      </c>
      <c r="D13" s="23">
        <v>0.2</v>
      </c>
      <c r="E13" s="23">
        <v>0.3</v>
      </c>
      <c r="F13" s="23">
        <v>0.2</v>
      </c>
      <c r="G13" s="23">
        <v>0.3</v>
      </c>
      <c r="H13" s="23">
        <v>0.2</v>
      </c>
      <c r="I13" s="23">
        <v>0.2</v>
      </c>
      <c r="J13" s="23">
        <v>0.2</v>
      </c>
      <c r="K13" s="23">
        <v>0.2</v>
      </c>
      <c r="L13" s="23">
        <v>0.2</v>
      </c>
      <c r="M13" s="23">
        <v>0.2</v>
      </c>
      <c r="N13" s="23">
        <v>0.2</v>
      </c>
      <c r="O13" s="23">
        <v>0.4</v>
      </c>
      <c r="P13" s="23">
        <v>0.2</v>
      </c>
    </row>
    <row r="14" spans="1:16" x14ac:dyDescent="0.35">
      <c r="A14" s="8"/>
      <c r="B14" s="3" t="s">
        <v>458</v>
      </c>
      <c r="C14" s="23">
        <v>0.1</v>
      </c>
      <c r="D14" s="23">
        <v>0.1</v>
      </c>
      <c r="E14" s="23">
        <v>0.1</v>
      </c>
      <c r="F14" s="23">
        <v>0.2</v>
      </c>
      <c r="G14" s="23">
        <v>0.2</v>
      </c>
      <c r="H14" s="23">
        <v>0.1</v>
      </c>
      <c r="I14" s="23">
        <v>0.2</v>
      </c>
      <c r="J14" s="23">
        <v>0.1</v>
      </c>
      <c r="K14" s="23">
        <v>0.1</v>
      </c>
      <c r="L14" s="23">
        <v>0.2</v>
      </c>
      <c r="M14" s="23">
        <v>0.2</v>
      </c>
      <c r="N14" s="23">
        <v>0.2</v>
      </c>
      <c r="O14" s="23">
        <v>0.2</v>
      </c>
      <c r="P14" s="23">
        <v>0.2</v>
      </c>
    </row>
    <row r="15" spans="1:16" x14ac:dyDescent="0.35">
      <c r="A15" s="8"/>
      <c r="B15" s="3" t="s">
        <v>459</v>
      </c>
      <c r="C15" s="23">
        <v>0.1</v>
      </c>
      <c r="D15" s="23" t="s">
        <v>128</v>
      </c>
      <c r="E15" s="23" t="s">
        <v>128</v>
      </c>
      <c r="F15" s="23" t="s">
        <v>128</v>
      </c>
      <c r="G15" s="23" t="s">
        <v>128</v>
      </c>
      <c r="H15" s="23" t="s">
        <v>128</v>
      </c>
      <c r="I15" s="23">
        <v>0.1</v>
      </c>
      <c r="J15" s="23">
        <v>0.1</v>
      </c>
      <c r="K15" s="23" t="s">
        <v>128</v>
      </c>
      <c r="L15" s="23">
        <v>0.1</v>
      </c>
      <c r="M15" s="23" t="s">
        <v>128</v>
      </c>
      <c r="N15" s="23" t="s">
        <v>128</v>
      </c>
      <c r="O15" s="23" t="s">
        <v>128</v>
      </c>
      <c r="P15" s="23">
        <v>0.1</v>
      </c>
    </row>
    <row r="16" spans="1:16" ht="30" customHeight="1" x14ac:dyDescent="0.35">
      <c r="A16" s="8" t="s">
        <v>460</v>
      </c>
      <c r="B16" s="3" t="s">
        <v>461</v>
      </c>
      <c r="C16" s="23" t="s">
        <v>128</v>
      </c>
      <c r="D16" s="23" t="s">
        <v>128</v>
      </c>
      <c r="E16" s="23" t="s">
        <v>128</v>
      </c>
      <c r="F16" s="23" t="s">
        <v>128</v>
      </c>
      <c r="G16" s="23" t="s">
        <v>128</v>
      </c>
      <c r="H16" s="23" t="s">
        <v>128</v>
      </c>
      <c r="I16" s="23" t="s">
        <v>128</v>
      </c>
      <c r="J16" s="23" t="s">
        <v>128</v>
      </c>
      <c r="K16" s="23" t="s">
        <v>128</v>
      </c>
      <c r="L16" s="23" t="s">
        <v>128</v>
      </c>
      <c r="M16" s="23" t="s">
        <v>128</v>
      </c>
      <c r="N16" s="23" t="s">
        <v>128</v>
      </c>
      <c r="O16" s="23" t="s">
        <v>128</v>
      </c>
      <c r="P16" s="23" t="s">
        <v>128</v>
      </c>
    </row>
    <row r="17" spans="1:16" x14ac:dyDescent="0.35">
      <c r="A17" s="8"/>
      <c r="B17" s="3" t="s">
        <v>462</v>
      </c>
      <c r="C17" s="23">
        <v>7.3</v>
      </c>
      <c r="D17" s="23">
        <v>7.3</v>
      </c>
      <c r="E17" s="23">
        <v>7</v>
      </c>
      <c r="F17" s="23">
        <v>5.5</v>
      </c>
      <c r="G17" s="23">
        <v>5.8</v>
      </c>
      <c r="H17" s="23">
        <v>6.2</v>
      </c>
      <c r="I17" s="23">
        <v>5</v>
      </c>
      <c r="J17" s="23">
        <v>6.6</v>
      </c>
      <c r="K17" s="23">
        <v>7.1</v>
      </c>
      <c r="L17" s="23">
        <v>6.3</v>
      </c>
      <c r="M17" s="23">
        <v>6.4</v>
      </c>
      <c r="N17" s="23">
        <v>8.1999999999999993</v>
      </c>
      <c r="O17" s="23">
        <v>5.0999999999999996</v>
      </c>
      <c r="P17" s="23">
        <v>6.5</v>
      </c>
    </row>
    <row r="18" spans="1:16" x14ac:dyDescent="0.35">
      <c r="A18" s="8"/>
      <c r="B18" s="3" t="s">
        <v>463</v>
      </c>
      <c r="C18" s="23">
        <v>2.9</v>
      </c>
      <c r="D18" s="23">
        <v>2.7</v>
      </c>
      <c r="E18" s="23">
        <v>2.2999999999999998</v>
      </c>
      <c r="F18" s="23">
        <v>1.9</v>
      </c>
      <c r="G18" s="23">
        <v>1.9</v>
      </c>
      <c r="H18" s="23">
        <v>2.2000000000000002</v>
      </c>
      <c r="I18" s="23">
        <v>1.9</v>
      </c>
      <c r="J18" s="23">
        <v>2.2000000000000002</v>
      </c>
      <c r="K18" s="23">
        <v>2.2000000000000002</v>
      </c>
      <c r="L18" s="23">
        <v>2.2000000000000002</v>
      </c>
      <c r="M18" s="23">
        <v>2.2999999999999998</v>
      </c>
      <c r="N18" s="23">
        <v>2.7</v>
      </c>
      <c r="O18" s="23">
        <v>1.8</v>
      </c>
      <c r="P18" s="23">
        <v>2.2000000000000002</v>
      </c>
    </row>
    <row r="19" spans="1:16" x14ac:dyDescent="0.35">
      <c r="A19" s="8"/>
      <c r="B19" s="3" t="s">
        <v>464</v>
      </c>
      <c r="C19" s="23">
        <v>4.4000000000000004</v>
      </c>
      <c r="D19" s="23">
        <v>4.5999999999999996</v>
      </c>
      <c r="E19" s="23">
        <v>4.7</v>
      </c>
      <c r="F19" s="23">
        <v>3.6</v>
      </c>
      <c r="G19" s="23">
        <v>3.9</v>
      </c>
      <c r="H19" s="23">
        <v>4</v>
      </c>
      <c r="I19" s="23">
        <v>3.1</v>
      </c>
      <c r="J19" s="23">
        <v>4.4000000000000004</v>
      </c>
      <c r="K19" s="23">
        <v>4.9000000000000004</v>
      </c>
      <c r="L19" s="23">
        <v>4.0999999999999996</v>
      </c>
      <c r="M19" s="23">
        <v>4.0999999999999996</v>
      </c>
      <c r="N19" s="23">
        <v>5.5</v>
      </c>
      <c r="O19" s="23">
        <v>3.3</v>
      </c>
      <c r="P19" s="23">
        <v>4.2</v>
      </c>
    </row>
    <row r="20" spans="1:16" x14ac:dyDescent="0.35">
      <c r="A20" s="8"/>
      <c r="B20" s="3" t="s">
        <v>465</v>
      </c>
      <c r="C20" s="23">
        <v>11.4</v>
      </c>
      <c r="D20" s="23">
        <v>10.7</v>
      </c>
      <c r="E20" s="23">
        <v>9.9</v>
      </c>
      <c r="F20" s="23">
        <v>10.8</v>
      </c>
      <c r="G20" s="23">
        <v>12.4</v>
      </c>
      <c r="H20" s="23">
        <v>11.7</v>
      </c>
      <c r="I20" s="23">
        <v>5.7</v>
      </c>
      <c r="J20" s="23">
        <v>10.8</v>
      </c>
      <c r="K20" s="23">
        <v>12.4</v>
      </c>
      <c r="L20" s="23">
        <v>10.3</v>
      </c>
      <c r="M20" s="23">
        <v>11.3</v>
      </c>
      <c r="N20" s="23">
        <v>10.199999999999999</v>
      </c>
      <c r="O20" s="23">
        <v>9.3000000000000007</v>
      </c>
      <c r="P20" s="23">
        <v>10.3</v>
      </c>
    </row>
    <row r="21" spans="1:16" ht="30" customHeight="1" x14ac:dyDescent="0.35">
      <c r="A21" s="8"/>
      <c r="B21" s="3" t="s">
        <v>466</v>
      </c>
      <c r="C21" s="23" t="s">
        <v>128</v>
      </c>
      <c r="D21" s="23" t="s">
        <v>128</v>
      </c>
      <c r="E21" s="23" t="s">
        <v>128</v>
      </c>
      <c r="F21" s="23" t="s">
        <v>128</v>
      </c>
      <c r="G21" s="23" t="s">
        <v>128</v>
      </c>
      <c r="H21" s="23" t="s">
        <v>128</v>
      </c>
      <c r="I21" s="23" t="s">
        <v>128</v>
      </c>
      <c r="J21" s="23" t="s">
        <v>128</v>
      </c>
      <c r="K21" s="23" t="s">
        <v>128</v>
      </c>
      <c r="L21" s="23" t="s">
        <v>128</v>
      </c>
      <c r="M21" s="23" t="s">
        <v>128</v>
      </c>
      <c r="N21" s="23" t="s">
        <v>128</v>
      </c>
      <c r="O21" s="23" t="s">
        <v>128</v>
      </c>
      <c r="P21" s="23" t="s">
        <v>128</v>
      </c>
    </row>
    <row r="22" spans="1:16" x14ac:dyDescent="0.35">
      <c r="A22" s="8"/>
      <c r="B22" s="3" t="s">
        <v>462</v>
      </c>
      <c r="C22" s="23">
        <v>7.2</v>
      </c>
      <c r="D22" s="23">
        <v>7.2</v>
      </c>
      <c r="E22" s="23">
        <v>7.6</v>
      </c>
      <c r="F22" s="23">
        <v>6.6</v>
      </c>
      <c r="G22" s="23">
        <v>6.8</v>
      </c>
      <c r="H22" s="23">
        <v>6.3</v>
      </c>
      <c r="I22" s="23">
        <v>7.9</v>
      </c>
      <c r="J22" s="23">
        <v>5.5</v>
      </c>
      <c r="K22" s="23">
        <v>7.1</v>
      </c>
      <c r="L22" s="23">
        <v>6.9</v>
      </c>
      <c r="M22" s="23">
        <v>8.8000000000000007</v>
      </c>
      <c r="N22" s="23">
        <v>8.8000000000000007</v>
      </c>
      <c r="O22" s="23">
        <v>5.9</v>
      </c>
      <c r="P22" s="23">
        <v>7.1</v>
      </c>
    </row>
    <row r="23" spans="1:16" x14ac:dyDescent="0.35">
      <c r="A23" s="8"/>
      <c r="B23" s="3" t="s">
        <v>463</v>
      </c>
      <c r="C23" s="23">
        <v>4.4000000000000004</v>
      </c>
      <c r="D23" s="23">
        <v>4.0999999999999996</v>
      </c>
      <c r="E23" s="23">
        <v>4.2</v>
      </c>
      <c r="F23" s="23">
        <v>4.4000000000000004</v>
      </c>
      <c r="G23" s="23">
        <v>3.9</v>
      </c>
      <c r="H23" s="23">
        <v>4.2</v>
      </c>
      <c r="I23" s="23">
        <v>4.2</v>
      </c>
      <c r="J23" s="23">
        <v>3.1</v>
      </c>
      <c r="K23" s="23">
        <v>4.2</v>
      </c>
      <c r="L23" s="23">
        <v>4</v>
      </c>
      <c r="M23" s="23">
        <v>5.5</v>
      </c>
      <c r="N23" s="23">
        <v>5.3</v>
      </c>
      <c r="O23" s="23">
        <v>3.9</v>
      </c>
      <c r="P23" s="23">
        <v>4.2</v>
      </c>
    </row>
    <row r="24" spans="1:16" x14ac:dyDescent="0.35">
      <c r="A24" s="8"/>
      <c r="B24" s="3" t="s">
        <v>464</v>
      </c>
      <c r="C24" s="23">
        <v>2.8</v>
      </c>
      <c r="D24" s="23">
        <v>3.1</v>
      </c>
      <c r="E24" s="23">
        <v>3.4</v>
      </c>
      <c r="F24" s="23">
        <v>2.2000000000000002</v>
      </c>
      <c r="G24" s="23">
        <v>2.9</v>
      </c>
      <c r="H24" s="23">
        <v>2.1</v>
      </c>
      <c r="I24" s="23">
        <v>3.8</v>
      </c>
      <c r="J24" s="23">
        <v>2.4</v>
      </c>
      <c r="K24" s="23">
        <v>2.9</v>
      </c>
      <c r="L24" s="23">
        <v>2.9</v>
      </c>
      <c r="M24" s="23">
        <v>3.3</v>
      </c>
      <c r="N24" s="23">
        <v>3.5</v>
      </c>
      <c r="O24" s="23">
        <v>2</v>
      </c>
      <c r="P24" s="23">
        <v>2.9</v>
      </c>
    </row>
    <row r="25" spans="1:16" x14ac:dyDescent="0.35">
      <c r="A25" s="8"/>
      <c r="B25" s="3" t="s">
        <v>358</v>
      </c>
      <c r="C25" s="23">
        <v>19.399999999999999</v>
      </c>
      <c r="D25" s="23">
        <v>17.5</v>
      </c>
      <c r="E25" s="23">
        <v>17</v>
      </c>
      <c r="F25" s="23">
        <v>19.100000000000001</v>
      </c>
      <c r="G25" s="23">
        <v>14.5</v>
      </c>
      <c r="H25" s="23">
        <v>19.2</v>
      </c>
      <c r="I25" s="23">
        <v>17.899999999999999</v>
      </c>
      <c r="J25" s="23">
        <v>18.8</v>
      </c>
      <c r="K25" s="23">
        <v>17.2</v>
      </c>
      <c r="L25" s="23">
        <v>17.8</v>
      </c>
      <c r="M25" s="23">
        <v>14.9</v>
      </c>
      <c r="N25" s="23">
        <v>21.5</v>
      </c>
      <c r="O25" s="23">
        <v>13.9</v>
      </c>
      <c r="P25" s="23">
        <v>17.8</v>
      </c>
    </row>
    <row r="26" spans="1:16" x14ac:dyDescent="0.35">
      <c r="A26" s="8"/>
      <c r="B26" s="3" t="s">
        <v>467</v>
      </c>
      <c r="C26" s="23">
        <v>12.9</v>
      </c>
      <c r="D26" s="23">
        <v>11.5</v>
      </c>
      <c r="E26" s="23">
        <v>10.3</v>
      </c>
      <c r="F26" s="23">
        <v>12.9</v>
      </c>
      <c r="G26" s="23">
        <v>11.8</v>
      </c>
      <c r="H26" s="23">
        <v>11.2</v>
      </c>
      <c r="I26" s="23">
        <v>15.5</v>
      </c>
      <c r="J26" s="23">
        <v>12.3</v>
      </c>
      <c r="K26" s="23">
        <v>11.2</v>
      </c>
      <c r="L26" s="23">
        <v>12.3</v>
      </c>
      <c r="M26" s="23">
        <v>8</v>
      </c>
      <c r="N26" s="23">
        <v>13.3</v>
      </c>
      <c r="O26" s="23">
        <v>13.7</v>
      </c>
      <c r="P26" s="23">
        <v>12.2</v>
      </c>
    </row>
    <row r="27" spans="1:16" x14ac:dyDescent="0.35">
      <c r="A27" s="8"/>
      <c r="B27" s="3" t="s">
        <v>468</v>
      </c>
      <c r="C27" s="23">
        <v>5.8</v>
      </c>
      <c r="D27" s="23">
        <v>5.7</v>
      </c>
      <c r="E27" s="23">
        <v>5.7</v>
      </c>
      <c r="F27" s="23">
        <v>3.7</v>
      </c>
      <c r="G27" s="23">
        <v>5</v>
      </c>
      <c r="H27" s="23">
        <v>2.2999999999999998</v>
      </c>
      <c r="I27" s="23">
        <v>4.7</v>
      </c>
      <c r="J27" s="23">
        <v>3.8</v>
      </c>
      <c r="K27" s="23">
        <v>4.8</v>
      </c>
      <c r="L27" s="23">
        <v>4.5</v>
      </c>
      <c r="M27" s="23">
        <v>6.2</v>
      </c>
      <c r="N27" s="23">
        <v>4</v>
      </c>
      <c r="O27" s="23">
        <v>6.5</v>
      </c>
      <c r="P27" s="23">
        <v>4.5999999999999996</v>
      </c>
    </row>
    <row r="28" spans="1:16" x14ac:dyDescent="0.35">
      <c r="A28" s="8"/>
      <c r="B28" s="3" t="s">
        <v>469</v>
      </c>
      <c r="C28" s="23">
        <v>7</v>
      </c>
      <c r="D28" s="23">
        <v>9.6</v>
      </c>
      <c r="E28" s="23">
        <v>10</v>
      </c>
      <c r="F28" s="23">
        <v>12.7</v>
      </c>
      <c r="G28" s="23">
        <v>8.6999999999999993</v>
      </c>
      <c r="H28" s="23">
        <v>10.5</v>
      </c>
      <c r="I28" s="23">
        <v>10</v>
      </c>
      <c r="J28" s="23">
        <v>9.3000000000000007</v>
      </c>
      <c r="K28" s="23">
        <v>10.199999999999999</v>
      </c>
      <c r="L28" s="23">
        <v>9.9</v>
      </c>
      <c r="M28" s="23">
        <v>11.5</v>
      </c>
      <c r="N28" s="23">
        <v>8.1999999999999993</v>
      </c>
      <c r="O28" s="23">
        <v>7.2</v>
      </c>
      <c r="P28" s="23">
        <v>9.6999999999999993</v>
      </c>
    </row>
    <row r="29" spans="1:16" x14ac:dyDescent="0.35">
      <c r="A29" s="8"/>
      <c r="B29" s="3" t="s">
        <v>470</v>
      </c>
      <c r="C29" s="23">
        <v>16.100000000000001</v>
      </c>
      <c r="D29" s="23">
        <v>13.8</v>
      </c>
      <c r="E29" s="23">
        <v>16</v>
      </c>
      <c r="F29" s="23">
        <v>13.9</v>
      </c>
      <c r="G29" s="23">
        <v>13.8</v>
      </c>
      <c r="H29" s="23">
        <v>15</v>
      </c>
      <c r="I29" s="23">
        <v>13.1</v>
      </c>
      <c r="J29" s="23">
        <v>15.6</v>
      </c>
      <c r="K29" s="23">
        <v>14</v>
      </c>
      <c r="L29" s="23">
        <v>14.5</v>
      </c>
      <c r="M29" s="23">
        <v>17.8</v>
      </c>
      <c r="N29" s="23">
        <v>12.4</v>
      </c>
      <c r="O29" s="23">
        <v>15.1</v>
      </c>
      <c r="P29" s="23">
        <v>14.5</v>
      </c>
    </row>
    <row r="30" spans="1:16" x14ac:dyDescent="0.35">
      <c r="A30" s="8"/>
      <c r="B30" s="3" t="s">
        <v>471</v>
      </c>
      <c r="C30" s="23">
        <v>4.9000000000000004</v>
      </c>
      <c r="D30" s="23">
        <v>5.7</v>
      </c>
      <c r="E30" s="23">
        <v>4.9000000000000004</v>
      </c>
      <c r="F30" s="23">
        <v>5.0999999999999996</v>
      </c>
      <c r="G30" s="23">
        <v>6.5</v>
      </c>
      <c r="H30" s="23">
        <v>6.4</v>
      </c>
      <c r="I30" s="23">
        <v>5.2</v>
      </c>
      <c r="J30" s="23">
        <v>7.1</v>
      </c>
      <c r="K30" s="23">
        <v>6</v>
      </c>
      <c r="L30" s="23">
        <v>5.9</v>
      </c>
      <c r="M30" s="23">
        <v>5.8</v>
      </c>
      <c r="N30" s="23">
        <v>5.2</v>
      </c>
      <c r="O30" s="23">
        <v>8.3000000000000007</v>
      </c>
      <c r="P30" s="23">
        <v>5.9</v>
      </c>
    </row>
    <row r="31" spans="1:16" x14ac:dyDescent="0.35">
      <c r="A31" s="8"/>
      <c r="B31" s="3" t="s">
        <v>472</v>
      </c>
      <c r="C31" s="23">
        <v>7.1</v>
      </c>
      <c r="D31" s="23">
        <v>9.5</v>
      </c>
      <c r="E31" s="23">
        <v>11.3</v>
      </c>
      <c r="F31" s="23">
        <v>8.3000000000000007</v>
      </c>
      <c r="G31" s="23">
        <v>14.1</v>
      </c>
      <c r="H31" s="23">
        <v>10.8</v>
      </c>
      <c r="I31" s="23">
        <v>13.9</v>
      </c>
      <c r="J31" s="23">
        <v>9.1999999999999993</v>
      </c>
      <c r="K31" s="23">
        <v>9.6999999999999993</v>
      </c>
      <c r="L31" s="23">
        <v>10.8</v>
      </c>
      <c r="M31" s="23">
        <v>7.4</v>
      </c>
      <c r="N31" s="23">
        <v>8.1</v>
      </c>
      <c r="O31" s="23">
        <v>14.9</v>
      </c>
      <c r="P31" s="23">
        <v>10.5</v>
      </c>
    </row>
    <row r="32" spans="1:16" ht="30" customHeight="1" x14ac:dyDescent="0.35">
      <c r="A32" s="8" t="s">
        <v>473</v>
      </c>
      <c r="B32" s="3" t="s">
        <v>474</v>
      </c>
      <c r="C32" s="23">
        <v>38.4</v>
      </c>
      <c r="D32" s="23">
        <v>33.200000000000003</v>
      </c>
      <c r="E32" s="23">
        <v>32.5</v>
      </c>
      <c r="F32" s="23">
        <v>31.8</v>
      </c>
      <c r="G32" s="23">
        <v>34.1</v>
      </c>
      <c r="H32" s="23">
        <v>31.4</v>
      </c>
      <c r="I32" s="23">
        <v>47.4</v>
      </c>
      <c r="J32" s="23">
        <v>28.6</v>
      </c>
      <c r="K32" s="23">
        <v>32.1</v>
      </c>
      <c r="L32" s="23">
        <v>34.6</v>
      </c>
      <c r="M32" s="23">
        <v>32</v>
      </c>
      <c r="N32" s="23">
        <v>36.9</v>
      </c>
      <c r="O32" s="23">
        <v>34.5</v>
      </c>
      <c r="P32" s="23">
        <v>34.700000000000003</v>
      </c>
    </row>
    <row r="33" spans="1:16" x14ac:dyDescent="0.35">
      <c r="A33" s="8"/>
      <c r="B33" s="3" t="s">
        <v>401</v>
      </c>
      <c r="C33" s="23">
        <v>22.5</v>
      </c>
      <c r="D33" s="23">
        <v>16.5</v>
      </c>
      <c r="E33" s="23">
        <v>14.7</v>
      </c>
      <c r="F33" s="23">
        <v>15.8</v>
      </c>
      <c r="G33" s="23">
        <v>18.100000000000001</v>
      </c>
      <c r="H33" s="23">
        <v>12.8</v>
      </c>
      <c r="I33" s="23">
        <v>21.6</v>
      </c>
      <c r="J33" s="23">
        <v>11.5</v>
      </c>
      <c r="K33" s="23">
        <v>15.2</v>
      </c>
      <c r="L33" s="23">
        <v>16.2</v>
      </c>
      <c r="M33" s="23">
        <v>16.5</v>
      </c>
      <c r="N33" s="23">
        <v>22.3</v>
      </c>
      <c r="O33" s="23">
        <v>15.4</v>
      </c>
      <c r="P33" s="23">
        <v>16.7</v>
      </c>
    </row>
    <row r="34" spans="1:16" x14ac:dyDescent="0.35">
      <c r="A34" s="8"/>
      <c r="B34" s="3" t="s">
        <v>402</v>
      </c>
      <c r="C34" s="23">
        <v>13.7</v>
      </c>
      <c r="D34" s="23">
        <v>14</v>
      </c>
      <c r="E34" s="23">
        <v>15.3</v>
      </c>
      <c r="F34" s="23">
        <v>13</v>
      </c>
      <c r="G34" s="23">
        <v>13.4</v>
      </c>
      <c r="H34" s="23">
        <v>17</v>
      </c>
      <c r="I34" s="23">
        <v>17.100000000000001</v>
      </c>
      <c r="J34" s="23">
        <v>14.6</v>
      </c>
      <c r="K34" s="23">
        <v>13.7</v>
      </c>
      <c r="L34" s="23">
        <v>14.9</v>
      </c>
      <c r="M34" s="23">
        <v>12.1</v>
      </c>
      <c r="N34" s="23">
        <v>9.1</v>
      </c>
      <c r="O34" s="23">
        <v>16.600000000000001</v>
      </c>
      <c r="P34" s="23">
        <v>14.3</v>
      </c>
    </row>
    <row r="35" spans="1:16" x14ac:dyDescent="0.35">
      <c r="A35" s="8"/>
      <c r="B35" s="3" t="s">
        <v>403</v>
      </c>
      <c r="C35" s="23">
        <v>1.4</v>
      </c>
      <c r="D35" s="23">
        <v>1.7</v>
      </c>
      <c r="E35" s="23">
        <v>1.7</v>
      </c>
      <c r="F35" s="23">
        <v>2.2999999999999998</v>
      </c>
      <c r="G35" s="23">
        <v>2</v>
      </c>
      <c r="H35" s="23">
        <v>0.9</v>
      </c>
      <c r="I35" s="23">
        <v>8</v>
      </c>
      <c r="J35" s="23">
        <v>1.9</v>
      </c>
      <c r="K35" s="23">
        <v>1.9</v>
      </c>
      <c r="L35" s="23">
        <v>2.8</v>
      </c>
      <c r="M35" s="23">
        <v>3</v>
      </c>
      <c r="N35" s="23">
        <v>4.8</v>
      </c>
      <c r="O35" s="23">
        <v>1</v>
      </c>
      <c r="P35" s="23">
        <v>2.9</v>
      </c>
    </row>
    <row r="36" spans="1:16" x14ac:dyDescent="0.35">
      <c r="A36" s="8"/>
      <c r="B36" s="3" t="s">
        <v>406</v>
      </c>
      <c r="C36" s="23">
        <v>0.8</v>
      </c>
      <c r="D36" s="23">
        <v>1</v>
      </c>
      <c r="E36" s="23">
        <v>0.8</v>
      </c>
      <c r="F36" s="23">
        <v>0.8</v>
      </c>
      <c r="G36" s="23">
        <v>0.5</v>
      </c>
      <c r="H36" s="23">
        <v>0.8</v>
      </c>
      <c r="I36" s="23">
        <v>0.6</v>
      </c>
      <c r="J36" s="23">
        <v>0.6</v>
      </c>
      <c r="K36" s="23">
        <v>1.2</v>
      </c>
      <c r="L36" s="23">
        <v>0.8</v>
      </c>
      <c r="M36" s="23">
        <v>0.3</v>
      </c>
      <c r="N36" s="23">
        <v>0.7</v>
      </c>
      <c r="O36" s="23">
        <v>1.4</v>
      </c>
      <c r="P36" s="23">
        <v>0.8</v>
      </c>
    </row>
    <row r="37" spans="1:16" ht="30" customHeight="1" x14ac:dyDescent="0.35">
      <c r="A37" s="8"/>
      <c r="B37" s="3" t="s">
        <v>475</v>
      </c>
      <c r="C37" s="23">
        <v>61.6</v>
      </c>
      <c r="D37" s="23">
        <v>66.8</v>
      </c>
      <c r="E37" s="23">
        <v>67.5</v>
      </c>
      <c r="F37" s="23">
        <v>68.2</v>
      </c>
      <c r="G37" s="23">
        <v>65.900000000000006</v>
      </c>
      <c r="H37" s="23">
        <v>68.599999999999994</v>
      </c>
      <c r="I37" s="23">
        <v>52.6</v>
      </c>
      <c r="J37" s="23">
        <v>71.400000000000006</v>
      </c>
      <c r="K37" s="23">
        <v>67.900000000000006</v>
      </c>
      <c r="L37" s="23">
        <v>65.400000000000006</v>
      </c>
      <c r="M37" s="23">
        <v>68</v>
      </c>
      <c r="N37" s="23">
        <v>63.1</v>
      </c>
      <c r="O37" s="23">
        <v>65.5</v>
      </c>
      <c r="P37" s="23">
        <v>65.3</v>
      </c>
    </row>
    <row r="38" spans="1:16" x14ac:dyDescent="0.35">
      <c r="A38" s="8"/>
      <c r="B38" s="3" t="s">
        <v>476</v>
      </c>
      <c r="C38" s="23">
        <v>34.799999999999997</v>
      </c>
      <c r="D38" s="23">
        <v>39</v>
      </c>
      <c r="E38" s="23">
        <v>40.4</v>
      </c>
      <c r="F38" s="23">
        <v>39.4</v>
      </c>
      <c r="G38" s="23">
        <v>37.1</v>
      </c>
      <c r="H38" s="23">
        <v>35.9</v>
      </c>
      <c r="I38" s="23">
        <v>33.1</v>
      </c>
      <c r="J38" s="23">
        <v>40.299999999999997</v>
      </c>
      <c r="K38" s="23">
        <v>37.9</v>
      </c>
      <c r="L38" s="23">
        <v>37.6</v>
      </c>
      <c r="M38" s="23">
        <v>37</v>
      </c>
      <c r="N38" s="23">
        <v>32.6</v>
      </c>
      <c r="O38" s="23">
        <v>36.299999999999997</v>
      </c>
      <c r="P38" s="23">
        <v>37.1</v>
      </c>
    </row>
    <row r="39" spans="1:16" x14ac:dyDescent="0.35">
      <c r="A39" s="8"/>
      <c r="B39" s="3" t="s">
        <v>477</v>
      </c>
      <c r="C39" s="23" t="s">
        <v>128</v>
      </c>
      <c r="D39" s="23" t="s">
        <v>128</v>
      </c>
      <c r="E39" s="23">
        <v>0.1</v>
      </c>
      <c r="F39" s="23">
        <v>0.8</v>
      </c>
      <c r="G39" s="23">
        <v>0.2</v>
      </c>
      <c r="H39" s="23">
        <v>0.7</v>
      </c>
      <c r="I39" s="23">
        <v>0.9</v>
      </c>
      <c r="J39" s="23">
        <v>0.9</v>
      </c>
      <c r="K39" s="23">
        <v>0.7</v>
      </c>
      <c r="L39" s="23">
        <v>0.5</v>
      </c>
      <c r="M39" s="23" t="s">
        <v>128</v>
      </c>
      <c r="N39" s="23">
        <v>0.1</v>
      </c>
      <c r="O39" s="23">
        <v>1.1000000000000001</v>
      </c>
      <c r="P39" s="23">
        <v>0.5</v>
      </c>
    </row>
    <row r="40" spans="1:16" x14ac:dyDescent="0.35">
      <c r="A40" s="8"/>
      <c r="B40" s="3" t="s">
        <v>405</v>
      </c>
      <c r="C40" s="23">
        <v>26.8</v>
      </c>
      <c r="D40" s="23">
        <v>27.8</v>
      </c>
      <c r="E40" s="23">
        <v>26.9</v>
      </c>
      <c r="F40" s="23">
        <v>28</v>
      </c>
      <c r="G40" s="23">
        <v>28.6</v>
      </c>
      <c r="H40" s="23">
        <v>32</v>
      </c>
      <c r="I40" s="23">
        <v>18.5</v>
      </c>
      <c r="J40" s="23">
        <v>30.2</v>
      </c>
      <c r="K40" s="23">
        <v>29.4</v>
      </c>
      <c r="L40" s="23">
        <v>27.3</v>
      </c>
      <c r="M40" s="23">
        <v>31</v>
      </c>
      <c r="N40" s="23">
        <v>30.4</v>
      </c>
      <c r="O40" s="23">
        <v>28.1</v>
      </c>
      <c r="P40" s="23">
        <v>27.7</v>
      </c>
    </row>
    <row r="41" spans="1:16" ht="30" customHeight="1" x14ac:dyDescent="0.35">
      <c r="A41" s="8" t="s">
        <v>478</v>
      </c>
      <c r="B41" s="3" t="s">
        <v>479</v>
      </c>
      <c r="C41" s="23">
        <v>2.8</v>
      </c>
      <c r="D41" s="23">
        <v>2.8</v>
      </c>
      <c r="E41" s="23">
        <v>2.7</v>
      </c>
      <c r="F41" s="23">
        <v>3.5</v>
      </c>
      <c r="G41" s="23">
        <v>2.5</v>
      </c>
      <c r="H41" s="23">
        <v>1.2</v>
      </c>
      <c r="I41" s="23">
        <v>3</v>
      </c>
      <c r="J41" s="23">
        <v>2.4</v>
      </c>
      <c r="K41" s="23">
        <v>1.5</v>
      </c>
      <c r="L41" s="23">
        <v>2.5</v>
      </c>
      <c r="M41" s="23">
        <v>5.7</v>
      </c>
      <c r="N41" s="23">
        <v>4.9000000000000004</v>
      </c>
      <c r="O41" s="23">
        <v>0.8</v>
      </c>
      <c r="P41" s="23">
        <v>2.8</v>
      </c>
    </row>
    <row r="42" spans="1:16" x14ac:dyDescent="0.35">
      <c r="A42" s="8"/>
      <c r="B42" s="3" t="s">
        <v>480</v>
      </c>
      <c r="C42" s="23">
        <v>14</v>
      </c>
      <c r="D42" s="23">
        <v>16.600000000000001</v>
      </c>
      <c r="E42" s="23">
        <v>14.6</v>
      </c>
      <c r="F42" s="23">
        <v>15.8</v>
      </c>
      <c r="G42" s="23">
        <v>12.8</v>
      </c>
      <c r="H42" s="23">
        <v>16.2</v>
      </c>
      <c r="I42" s="23">
        <v>14.8</v>
      </c>
      <c r="J42" s="23">
        <v>11.8</v>
      </c>
      <c r="K42" s="23">
        <v>14.2</v>
      </c>
      <c r="L42" s="23">
        <v>14.5</v>
      </c>
      <c r="M42" s="23">
        <v>14.2</v>
      </c>
      <c r="N42" s="23">
        <v>14.1</v>
      </c>
      <c r="O42" s="23">
        <v>11.5</v>
      </c>
      <c r="P42" s="23">
        <v>14.3</v>
      </c>
    </row>
    <row r="43" spans="1:16" x14ac:dyDescent="0.35">
      <c r="A43" s="8"/>
      <c r="B43" s="3" t="s">
        <v>481</v>
      </c>
      <c r="C43" s="23">
        <v>23.4</v>
      </c>
      <c r="D43" s="23">
        <v>23.7</v>
      </c>
      <c r="E43" s="23">
        <v>26.4</v>
      </c>
      <c r="F43" s="23">
        <v>22.9</v>
      </c>
      <c r="G43" s="23">
        <v>25.2</v>
      </c>
      <c r="H43" s="23">
        <v>23.9</v>
      </c>
      <c r="I43" s="23">
        <v>27.7</v>
      </c>
      <c r="J43" s="23">
        <v>25.4</v>
      </c>
      <c r="K43" s="23">
        <v>22.7</v>
      </c>
      <c r="L43" s="23">
        <v>24.9</v>
      </c>
      <c r="M43" s="23">
        <v>25.8</v>
      </c>
      <c r="N43" s="23">
        <v>21.4</v>
      </c>
      <c r="O43" s="23">
        <v>33.6</v>
      </c>
      <c r="P43" s="23">
        <v>24.9</v>
      </c>
    </row>
    <row r="44" spans="1:16" x14ac:dyDescent="0.35">
      <c r="A44" s="8"/>
      <c r="B44" s="3" t="s">
        <v>482</v>
      </c>
      <c r="C44" s="23">
        <v>22.8</v>
      </c>
      <c r="D44" s="23">
        <v>21.8</v>
      </c>
      <c r="E44" s="23">
        <v>23.2</v>
      </c>
      <c r="F44" s="23">
        <v>21.6</v>
      </c>
      <c r="G44" s="23">
        <v>23.7</v>
      </c>
      <c r="H44" s="23">
        <v>21.6</v>
      </c>
      <c r="I44" s="23">
        <v>23.9</v>
      </c>
      <c r="J44" s="23">
        <v>24.5</v>
      </c>
      <c r="K44" s="23">
        <v>22.9</v>
      </c>
      <c r="L44" s="23">
        <v>23</v>
      </c>
      <c r="M44" s="23">
        <v>16.5</v>
      </c>
      <c r="N44" s="23">
        <v>22.2</v>
      </c>
      <c r="O44" s="23">
        <v>23.6</v>
      </c>
      <c r="P44" s="23">
        <v>22.7</v>
      </c>
    </row>
    <row r="45" spans="1:16" x14ac:dyDescent="0.35">
      <c r="A45" s="8"/>
      <c r="B45" s="3" t="s">
        <v>483</v>
      </c>
      <c r="C45" s="23">
        <v>16.100000000000001</v>
      </c>
      <c r="D45" s="23">
        <v>14.8</v>
      </c>
      <c r="E45" s="23">
        <v>14.6</v>
      </c>
      <c r="F45" s="23">
        <v>16.600000000000001</v>
      </c>
      <c r="G45" s="23">
        <v>14.7</v>
      </c>
      <c r="H45" s="23">
        <v>14.9</v>
      </c>
      <c r="I45" s="23">
        <v>15.3</v>
      </c>
      <c r="J45" s="23">
        <v>15.6</v>
      </c>
      <c r="K45" s="23">
        <v>16.100000000000001</v>
      </c>
      <c r="L45" s="23">
        <v>15.3</v>
      </c>
      <c r="M45" s="23">
        <v>15.4</v>
      </c>
      <c r="N45" s="23">
        <v>17.100000000000001</v>
      </c>
      <c r="O45" s="23">
        <v>14.1</v>
      </c>
      <c r="P45" s="23">
        <v>15.5</v>
      </c>
    </row>
    <row r="46" spans="1:16" x14ac:dyDescent="0.35">
      <c r="A46" s="8"/>
      <c r="B46" s="3" t="s">
        <v>484</v>
      </c>
      <c r="C46" s="23">
        <v>11.2</v>
      </c>
      <c r="D46" s="23">
        <v>11.3</v>
      </c>
      <c r="E46" s="23">
        <v>10.199999999999999</v>
      </c>
      <c r="F46" s="23">
        <v>12.1</v>
      </c>
      <c r="G46" s="23">
        <v>11.5</v>
      </c>
      <c r="H46" s="23">
        <v>12.5</v>
      </c>
      <c r="I46" s="23">
        <v>9.3000000000000007</v>
      </c>
      <c r="J46" s="23">
        <v>11.1</v>
      </c>
      <c r="K46" s="23">
        <v>11.7</v>
      </c>
      <c r="L46" s="23">
        <v>11.1</v>
      </c>
      <c r="M46" s="23">
        <v>12.6</v>
      </c>
      <c r="N46" s="23">
        <v>11.8</v>
      </c>
      <c r="O46" s="23">
        <v>7.5</v>
      </c>
      <c r="P46" s="23">
        <v>11.1</v>
      </c>
    </row>
    <row r="47" spans="1:16" x14ac:dyDescent="0.35">
      <c r="A47" s="8"/>
      <c r="B47" s="3" t="s">
        <v>485</v>
      </c>
      <c r="C47" s="23">
        <v>9.6999999999999993</v>
      </c>
      <c r="D47" s="23">
        <v>9</v>
      </c>
      <c r="E47" s="23">
        <v>8.3000000000000007</v>
      </c>
      <c r="F47" s="23">
        <v>7.4</v>
      </c>
      <c r="G47" s="23">
        <v>9.6</v>
      </c>
      <c r="H47" s="23">
        <v>9.6999999999999993</v>
      </c>
      <c r="I47" s="23">
        <v>6.1</v>
      </c>
      <c r="J47" s="23">
        <v>9.1999999999999993</v>
      </c>
      <c r="K47" s="23">
        <v>10.8</v>
      </c>
      <c r="L47" s="23">
        <v>8.6999999999999993</v>
      </c>
      <c r="M47" s="23">
        <v>9.9</v>
      </c>
      <c r="N47" s="23">
        <v>8.4</v>
      </c>
      <c r="O47" s="23">
        <v>8.9</v>
      </c>
      <c r="P47" s="23">
        <v>8.6999999999999993</v>
      </c>
    </row>
    <row r="48" spans="1:16" ht="30" customHeight="1" x14ac:dyDescent="0.35">
      <c r="A48" s="8" t="s">
        <v>486</v>
      </c>
      <c r="B48" s="3" t="s">
        <v>487</v>
      </c>
      <c r="C48" s="23">
        <v>6.8</v>
      </c>
      <c r="D48" s="23">
        <v>10.5</v>
      </c>
      <c r="E48" s="23">
        <v>7.6</v>
      </c>
      <c r="F48" s="23">
        <v>9</v>
      </c>
      <c r="G48" s="23">
        <v>9.6999999999999993</v>
      </c>
      <c r="H48" s="23">
        <v>10.199999999999999</v>
      </c>
      <c r="I48" s="23">
        <v>13.8</v>
      </c>
      <c r="J48" s="23">
        <v>10.9</v>
      </c>
      <c r="K48" s="23">
        <v>14.9</v>
      </c>
      <c r="L48" s="23">
        <v>10.8</v>
      </c>
      <c r="M48" s="23">
        <v>12</v>
      </c>
      <c r="N48" s="23">
        <v>11.4</v>
      </c>
      <c r="O48" s="23">
        <v>8</v>
      </c>
      <c r="P48" s="23">
        <v>10.8</v>
      </c>
    </row>
    <row r="49" spans="1:16" x14ac:dyDescent="0.35">
      <c r="A49" s="8"/>
      <c r="B49" s="3" t="s">
        <v>488</v>
      </c>
      <c r="C49" s="23">
        <v>51.7</v>
      </c>
      <c r="D49" s="23">
        <v>49.2</v>
      </c>
      <c r="E49" s="23">
        <v>51.6</v>
      </c>
      <c r="F49" s="23">
        <v>50.9</v>
      </c>
      <c r="G49" s="23">
        <v>51.1</v>
      </c>
      <c r="H49" s="23">
        <v>54.7</v>
      </c>
      <c r="I49" s="23">
        <v>53</v>
      </c>
      <c r="J49" s="23">
        <v>53.2</v>
      </c>
      <c r="K49" s="23">
        <v>45.7</v>
      </c>
      <c r="L49" s="23">
        <v>51.4</v>
      </c>
      <c r="M49" s="23">
        <v>43.4</v>
      </c>
      <c r="N49" s="23">
        <v>46.4</v>
      </c>
      <c r="O49" s="23">
        <v>46.5</v>
      </c>
      <c r="P49" s="23">
        <v>50.5</v>
      </c>
    </row>
    <row r="50" spans="1:16" x14ac:dyDescent="0.35">
      <c r="A50" s="8"/>
      <c r="B50" s="3" t="s">
        <v>489</v>
      </c>
      <c r="C50" s="23">
        <v>12.5</v>
      </c>
      <c r="D50" s="23">
        <v>13.1</v>
      </c>
      <c r="E50" s="23">
        <v>14.2</v>
      </c>
      <c r="F50" s="23">
        <v>14.1</v>
      </c>
      <c r="G50" s="23">
        <v>12.4</v>
      </c>
      <c r="H50" s="23">
        <v>10.4</v>
      </c>
      <c r="I50" s="23">
        <v>11.7</v>
      </c>
      <c r="J50" s="23">
        <v>11.8</v>
      </c>
      <c r="K50" s="23">
        <v>11.5</v>
      </c>
      <c r="L50" s="23">
        <v>12.3</v>
      </c>
      <c r="M50" s="23">
        <v>13.1</v>
      </c>
      <c r="N50" s="23">
        <v>12.8</v>
      </c>
      <c r="O50" s="23">
        <v>12</v>
      </c>
      <c r="P50" s="23">
        <v>12.4</v>
      </c>
    </row>
    <row r="51" spans="1:16" x14ac:dyDescent="0.35">
      <c r="A51" s="8"/>
      <c r="B51" s="3" t="s">
        <v>490</v>
      </c>
      <c r="C51" s="23">
        <v>1.4</v>
      </c>
      <c r="D51" s="23">
        <v>1.9</v>
      </c>
      <c r="E51" s="23">
        <v>1.8</v>
      </c>
      <c r="F51" s="23">
        <v>1.2</v>
      </c>
      <c r="G51" s="23">
        <v>1.7</v>
      </c>
      <c r="H51" s="23">
        <v>1.2</v>
      </c>
      <c r="I51" s="23">
        <v>2.1</v>
      </c>
      <c r="J51" s="23">
        <v>1.5</v>
      </c>
      <c r="K51" s="23">
        <v>1</v>
      </c>
      <c r="L51" s="23">
        <v>1.6</v>
      </c>
      <c r="M51" s="23">
        <v>4</v>
      </c>
      <c r="N51" s="23">
        <v>2.2000000000000002</v>
      </c>
      <c r="O51" s="23">
        <v>0.6</v>
      </c>
      <c r="P51" s="23">
        <v>1.7</v>
      </c>
    </row>
    <row r="52" spans="1:16" x14ac:dyDescent="0.35">
      <c r="A52" s="8"/>
      <c r="B52" s="3" t="s">
        <v>491</v>
      </c>
      <c r="C52" s="23">
        <v>9.5</v>
      </c>
      <c r="D52" s="23">
        <v>8.6</v>
      </c>
      <c r="E52" s="23">
        <v>8.6999999999999993</v>
      </c>
      <c r="F52" s="23">
        <v>8.9</v>
      </c>
      <c r="G52" s="23">
        <v>7.2</v>
      </c>
      <c r="H52" s="23">
        <v>5.7</v>
      </c>
      <c r="I52" s="23">
        <v>8</v>
      </c>
      <c r="J52" s="23">
        <v>5.9</v>
      </c>
      <c r="K52" s="23">
        <v>8.1</v>
      </c>
      <c r="L52" s="23">
        <v>7.6</v>
      </c>
      <c r="M52" s="23">
        <v>8.6</v>
      </c>
      <c r="N52" s="23">
        <v>10.199999999999999</v>
      </c>
      <c r="O52" s="23">
        <v>17.5</v>
      </c>
      <c r="P52" s="23">
        <v>8.1999999999999993</v>
      </c>
    </row>
    <row r="53" spans="1:16" x14ac:dyDescent="0.35">
      <c r="A53" s="8"/>
      <c r="B53" s="3" t="s">
        <v>492</v>
      </c>
      <c r="C53" s="23">
        <v>18.2</v>
      </c>
      <c r="D53" s="23">
        <v>16.5</v>
      </c>
      <c r="E53" s="23">
        <v>16</v>
      </c>
      <c r="F53" s="23">
        <v>15.8</v>
      </c>
      <c r="G53" s="23">
        <v>17.899999999999999</v>
      </c>
      <c r="H53" s="23">
        <v>17.8</v>
      </c>
      <c r="I53" s="23">
        <v>11.1</v>
      </c>
      <c r="J53" s="23">
        <v>16.399999999999999</v>
      </c>
      <c r="K53" s="23">
        <v>18.600000000000001</v>
      </c>
      <c r="L53" s="23">
        <v>16.100000000000001</v>
      </c>
      <c r="M53" s="23">
        <v>18.2</v>
      </c>
      <c r="N53" s="23">
        <v>17</v>
      </c>
      <c r="O53" s="23">
        <v>15.3</v>
      </c>
      <c r="P53" s="23">
        <v>16.2</v>
      </c>
    </row>
    <row r="54" spans="1:16" x14ac:dyDescent="0.35">
      <c r="A54" s="10"/>
      <c r="B54" s="11" t="s">
        <v>184</v>
      </c>
      <c r="C54" s="21" t="s">
        <v>128</v>
      </c>
      <c r="D54" s="21" t="s">
        <v>128</v>
      </c>
      <c r="E54" s="21" t="s">
        <v>128</v>
      </c>
      <c r="F54" s="21" t="s">
        <v>128</v>
      </c>
      <c r="G54" s="21" t="s">
        <v>128</v>
      </c>
      <c r="H54" s="21" t="s">
        <v>128</v>
      </c>
      <c r="I54" s="21" t="s">
        <v>128</v>
      </c>
      <c r="J54" s="21" t="s">
        <v>128</v>
      </c>
      <c r="K54" s="21" t="s">
        <v>128</v>
      </c>
      <c r="L54" s="21" t="s">
        <v>128</v>
      </c>
      <c r="M54" s="21" t="s">
        <v>128</v>
      </c>
      <c r="N54" s="21" t="s">
        <v>128</v>
      </c>
      <c r="O54" s="21" t="s">
        <v>128</v>
      </c>
      <c r="P54" s="21" t="s">
        <v>128</v>
      </c>
    </row>
    <row r="55" spans="1:16" x14ac:dyDescent="0.35">
      <c r="A55" s="13" t="s">
        <v>113</v>
      </c>
      <c r="B55" s="6"/>
      <c r="C55" s="6"/>
      <c r="D55" s="6"/>
      <c r="E55" s="6"/>
      <c r="F55" s="6"/>
      <c r="G55" s="6"/>
      <c r="H55" s="6"/>
      <c r="I55" s="6"/>
      <c r="J55" s="6"/>
      <c r="K55" s="6"/>
      <c r="L55" s="6"/>
      <c r="M55" s="6"/>
      <c r="N55" s="6"/>
      <c r="O55" s="6"/>
      <c r="P55" s="6"/>
    </row>
    <row r="56" spans="1:16" x14ac:dyDescent="0.35">
      <c r="A56" s="14" t="s">
        <v>200</v>
      </c>
      <c r="B56" s="6"/>
      <c r="C56" s="6"/>
      <c r="D56" s="6"/>
      <c r="E56" s="6"/>
      <c r="F56" s="6"/>
      <c r="G56" s="6"/>
      <c r="H56" s="6"/>
      <c r="I56" s="6"/>
      <c r="J56" s="6"/>
      <c r="K56" s="6"/>
      <c r="L56" s="6"/>
      <c r="M56" s="6"/>
      <c r="N56" s="6"/>
      <c r="O56" s="6"/>
      <c r="P56" s="6"/>
    </row>
    <row r="57" spans="1:16" x14ac:dyDescent="0.35">
      <c r="A57" s="14" t="s">
        <v>493</v>
      </c>
      <c r="B57" s="6"/>
      <c r="C57" s="6"/>
      <c r="D57" s="6"/>
      <c r="E57" s="6"/>
      <c r="F57" s="6"/>
      <c r="G57" s="6"/>
      <c r="H57" s="6"/>
      <c r="I57" s="6"/>
      <c r="J57" s="6"/>
      <c r="K57" s="6"/>
      <c r="L57" s="6"/>
      <c r="M57" s="6"/>
      <c r="N57" s="6"/>
      <c r="O57" s="6"/>
      <c r="P57" s="6"/>
    </row>
    <row r="58" spans="1:16" x14ac:dyDescent="0.35">
      <c r="A58" s="14" t="s">
        <v>341</v>
      </c>
      <c r="B58" s="6"/>
      <c r="C58" s="6"/>
      <c r="D58" s="6"/>
      <c r="E58" s="6"/>
      <c r="F58" s="6"/>
      <c r="G58" s="6"/>
      <c r="H58" s="6"/>
      <c r="I58" s="6"/>
      <c r="J58" s="6"/>
      <c r="K58" s="6"/>
      <c r="L58" s="6"/>
      <c r="M58" s="6"/>
      <c r="N58" s="6"/>
      <c r="O58" s="6"/>
      <c r="P58" s="6"/>
    </row>
    <row r="60" spans="1:16" x14ac:dyDescent="0.35">
      <c r="A60" s="15" t="s">
        <v>119</v>
      </c>
      <c r="B60" s="6"/>
      <c r="C60" s="6"/>
      <c r="D60" s="6"/>
      <c r="E60" s="6"/>
      <c r="F60" s="6"/>
      <c r="G60" s="6"/>
      <c r="H60" s="6"/>
      <c r="I60" s="6"/>
      <c r="J60" s="6"/>
      <c r="K60" s="6"/>
      <c r="L60" s="6"/>
      <c r="M60" s="6"/>
      <c r="N60" s="6"/>
      <c r="O60" s="6"/>
      <c r="P60" s="6"/>
    </row>
    <row r="62" spans="1:16" ht="58" x14ac:dyDescent="0.35">
      <c r="A62" s="16" t="s">
        <v>120</v>
      </c>
      <c r="B62" s="17" t="s">
        <v>121</v>
      </c>
      <c r="C62" s="17" t="s">
        <v>122</v>
      </c>
      <c r="D62" s="17" t="s">
        <v>123</v>
      </c>
      <c r="E62" s="6"/>
      <c r="F62" s="6"/>
      <c r="G62" s="6"/>
      <c r="H62" s="6"/>
      <c r="I62" s="6"/>
      <c r="J62" s="6"/>
      <c r="K62" s="6"/>
      <c r="L62" s="6"/>
      <c r="M62" s="6"/>
      <c r="N62" s="6"/>
      <c r="O62" s="6"/>
      <c r="P62" s="6"/>
    </row>
  </sheetData>
  <hyperlinks>
    <hyperlink ref="A60" location="Index!A1" display="Back to index" xr:uid="{00000000-0004-0000-1F00-000000000000}"/>
    <hyperlink ref="B62" r:id="rId1" xr:uid="{00000000-0004-0000-1F00-000001000000}"/>
    <hyperlink ref="C62" r:id="rId2" xr:uid="{00000000-0004-0000-1F00-000002000000}"/>
    <hyperlink ref="D62" r:id="rId3" xr:uid="{00000000-0004-0000-1F00-000003000000}"/>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H15"/>
  <sheetViews>
    <sheetView showGridLines="0" workbookViewId="0"/>
  </sheetViews>
  <sheetFormatPr defaultRowHeight="14.5" x14ac:dyDescent="0.35"/>
  <cols>
    <col min="1" max="1" width="20.7265625" customWidth="1"/>
    <col min="2" max="2" width="32.7265625" customWidth="1"/>
    <col min="3" max="3" width="10.7265625" customWidth="1"/>
    <col min="4" max="7" width="8.7265625" customWidth="1"/>
    <col min="8" max="8" width="12.7265625" customWidth="1"/>
  </cols>
  <sheetData>
    <row r="1" spans="1:8" x14ac:dyDescent="0.35">
      <c r="A1" s="5" t="s">
        <v>494</v>
      </c>
      <c r="B1" s="6"/>
      <c r="C1" s="6"/>
      <c r="D1" s="6"/>
      <c r="E1" s="6"/>
      <c r="F1" s="6"/>
      <c r="G1" s="6"/>
      <c r="H1" s="6"/>
    </row>
    <row r="2" spans="1:8" x14ac:dyDescent="0.35">
      <c r="A2" s="3" t="s">
        <v>245</v>
      </c>
      <c r="B2" s="6"/>
      <c r="C2" s="6"/>
      <c r="D2" s="6"/>
      <c r="E2" s="6"/>
      <c r="F2" s="6"/>
      <c r="G2" s="6"/>
      <c r="H2" s="6"/>
    </row>
    <row r="3" spans="1:8" x14ac:dyDescent="0.35">
      <c r="A3" s="6"/>
      <c r="B3" s="6"/>
      <c r="C3" s="7" t="s">
        <v>97</v>
      </c>
      <c r="D3" s="7" t="s">
        <v>98</v>
      </c>
      <c r="E3" s="7" t="s">
        <v>99</v>
      </c>
      <c r="F3" s="7" t="s">
        <v>100</v>
      </c>
      <c r="G3" s="7" t="s">
        <v>101</v>
      </c>
      <c r="H3" s="7" t="s">
        <v>102</v>
      </c>
    </row>
    <row r="4" spans="1:8" ht="35.5" x14ac:dyDescent="0.35">
      <c r="A4" s="8" t="s">
        <v>495</v>
      </c>
      <c r="B4" s="3" t="s">
        <v>97</v>
      </c>
      <c r="C4" s="9">
        <v>9792</v>
      </c>
      <c r="D4" s="9">
        <v>3510</v>
      </c>
      <c r="E4" s="9">
        <v>1111</v>
      </c>
      <c r="F4" s="23" t="s">
        <v>128</v>
      </c>
      <c r="G4" s="23" t="s">
        <v>128</v>
      </c>
      <c r="H4" s="9">
        <v>14413</v>
      </c>
    </row>
    <row r="5" spans="1:8" x14ac:dyDescent="0.35">
      <c r="A5" s="8"/>
      <c r="B5" s="3" t="s">
        <v>98</v>
      </c>
      <c r="C5" s="9">
        <v>3052</v>
      </c>
      <c r="D5" s="9">
        <v>5942</v>
      </c>
      <c r="E5" s="9">
        <v>3285</v>
      </c>
      <c r="F5" s="9">
        <v>1176</v>
      </c>
      <c r="G5" s="23" t="s">
        <v>128</v>
      </c>
      <c r="H5" s="9">
        <v>13455</v>
      </c>
    </row>
    <row r="6" spans="1:8" x14ac:dyDescent="0.35">
      <c r="A6" s="8"/>
      <c r="B6" s="3" t="s">
        <v>99</v>
      </c>
      <c r="C6" s="9">
        <v>567</v>
      </c>
      <c r="D6" s="9">
        <v>3285</v>
      </c>
      <c r="E6" s="9">
        <v>5244</v>
      </c>
      <c r="F6" s="9">
        <v>3233</v>
      </c>
      <c r="G6" s="9">
        <v>624</v>
      </c>
      <c r="H6" s="9">
        <v>12953</v>
      </c>
    </row>
    <row r="7" spans="1:8" x14ac:dyDescent="0.35">
      <c r="A7" s="8"/>
      <c r="B7" s="3" t="s">
        <v>100</v>
      </c>
      <c r="C7" s="9">
        <v>18</v>
      </c>
      <c r="D7" s="9">
        <v>644</v>
      </c>
      <c r="E7" s="9">
        <v>3069</v>
      </c>
      <c r="F7" s="9">
        <v>5995</v>
      </c>
      <c r="G7" s="9">
        <v>3069</v>
      </c>
      <c r="H7" s="9">
        <v>12796</v>
      </c>
    </row>
    <row r="8" spans="1:8" x14ac:dyDescent="0.35">
      <c r="A8" s="8"/>
      <c r="B8" s="3" t="s">
        <v>101</v>
      </c>
      <c r="C8" s="23" t="s">
        <v>128</v>
      </c>
      <c r="D8" s="9">
        <v>56</v>
      </c>
      <c r="E8" s="9">
        <v>526</v>
      </c>
      <c r="F8" s="9">
        <v>2686</v>
      </c>
      <c r="G8" s="9">
        <v>9208</v>
      </c>
      <c r="H8" s="9">
        <v>12476</v>
      </c>
    </row>
    <row r="9" spans="1:8" ht="30" customHeight="1" x14ac:dyDescent="0.35">
      <c r="A9" s="10"/>
      <c r="B9" s="11" t="s">
        <v>102</v>
      </c>
      <c r="C9" s="12">
        <v>13429</v>
      </c>
      <c r="D9" s="12">
        <v>13437</v>
      </c>
      <c r="E9" s="12">
        <v>13236</v>
      </c>
      <c r="F9" s="12">
        <v>13090</v>
      </c>
      <c r="G9" s="12">
        <v>12901</v>
      </c>
      <c r="H9" s="12">
        <v>66093</v>
      </c>
    </row>
    <row r="10" spans="1:8" x14ac:dyDescent="0.35">
      <c r="A10" s="13" t="s">
        <v>113</v>
      </c>
      <c r="B10" s="6"/>
      <c r="C10" s="6"/>
      <c r="D10" s="6"/>
      <c r="E10" s="6"/>
      <c r="F10" s="6"/>
      <c r="G10" s="6"/>
      <c r="H10" s="6"/>
    </row>
    <row r="11" spans="1:8" x14ac:dyDescent="0.35">
      <c r="A11" s="14" t="s">
        <v>249</v>
      </c>
      <c r="B11" s="6"/>
      <c r="C11" s="6"/>
      <c r="D11" s="6"/>
      <c r="E11" s="6"/>
      <c r="F11" s="6"/>
      <c r="G11" s="6"/>
      <c r="H11" s="6"/>
    </row>
    <row r="13" spans="1:8" x14ac:dyDescent="0.35">
      <c r="A13" s="15" t="s">
        <v>119</v>
      </c>
      <c r="B13" s="6"/>
      <c r="C13" s="6"/>
      <c r="D13" s="6"/>
      <c r="E13" s="6"/>
      <c r="F13" s="6"/>
      <c r="G13" s="6"/>
      <c r="H13" s="6"/>
    </row>
    <row r="15" spans="1:8" ht="87" x14ac:dyDescent="0.35">
      <c r="A15" s="16" t="s">
        <v>120</v>
      </c>
      <c r="B15" s="17" t="s">
        <v>121</v>
      </c>
      <c r="C15" s="17" t="s">
        <v>122</v>
      </c>
      <c r="D15" s="17" t="s">
        <v>123</v>
      </c>
      <c r="E15" s="6"/>
      <c r="F15" s="6"/>
      <c r="G15" s="6"/>
      <c r="H15" s="6"/>
    </row>
  </sheetData>
  <hyperlinks>
    <hyperlink ref="A13" location="Index!A1" display="Back to index" xr:uid="{00000000-0004-0000-2000-000000000000}"/>
    <hyperlink ref="B15" r:id="rId1" xr:uid="{00000000-0004-0000-2000-000001000000}"/>
    <hyperlink ref="C15" r:id="rId2" xr:uid="{00000000-0004-0000-2000-000002000000}"/>
    <hyperlink ref="D15" r:id="rId3" xr:uid="{00000000-0004-0000-2000-000003000000}"/>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20"/>
  <sheetViews>
    <sheetView showGridLines="0" workbookViewId="0"/>
  </sheetViews>
  <sheetFormatPr defaultRowHeight="14.5" x14ac:dyDescent="0.35"/>
  <cols>
    <col min="1" max="1" width="20.7265625" customWidth="1"/>
    <col min="2" max="2" width="32.7265625" customWidth="1"/>
    <col min="3" max="3" width="10.7265625" customWidth="1"/>
    <col min="13" max="13" width="12.7265625" customWidth="1"/>
  </cols>
  <sheetData>
    <row r="1" spans="1:13" x14ac:dyDescent="0.35">
      <c r="A1" s="5" t="s">
        <v>496</v>
      </c>
      <c r="B1" s="6"/>
      <c r="C1" s="6"/>
      <c r="D1" s="6"/>
      <c r="E1" s="6"/>
      <c r="F1" s="6"/>
      <c r="G1" s="6"/>
      <c r="H1" s="6"/>
      <c r="I1" s="6"/>
      <c r="J1" s="6"/>
      <c r="K1" s="6"/>
      <c r="L1" s="6"/>
      <c r="M1" s="6"/>
    </row>
    <row r="2" spans="1:13" x14ac:dyDescent="0.35">
      <c r="A2" s="3" t="s">
        <v>245</v>
      </c>
      <c r="B2" s="6"/>
      <c r="C2" s="6"/>
      <c r="D2" s="6"/>
      <c r="E2" s="6"/>
      <c r="F2" s="6"/>
      <c r="G2" s="6"/>
      <c r="H2" s="6"/>
      <c r="I2" s="6"/>
      <c r="J2" s="6"/>
      <c r="K2" s="6"/>
      <c r="L2" s="6"/>
      <c r="M2" s="6"/>
    </row>
    <row r="3" spans="1:13" x14ac:dyDescent="0.35">
      <c r="A3" s="6"/>
      <c r="B3" s="6"/>
      <c r="C3" s="7" t="s">
        <v>97</v>
      </c>
      <c r="D3" s="7" t="s">
        <v>98</v>
      </c>
      <c r="E3" s="7" t="s">
        <v>99</v>
      </c>
      <c r="F3" s="7" t="s">
        <v>100</v>
      </c>
      <c r="G3" s="7" t="s">
        <v>211</v>
      </c>
      <c r="H3" s="7" t="s">
        <v>212</v>
      </c>
      <c r="I3" s="7" t="s">
        <v>213</v>
      </c>
      <c r="J3" s="7" t="s">
        <v>214</v>
      </c>
      <c r="K3" s="7" t="s">
        <v>215</v>
      </c>
      <c r="L3" s="7" t="s">
        <v>101</v>
      </c>
      <c r="M3" s="7" t="s">
        <v>102</v>
      </c>
    </row>
    <row r="4" spans="1:13" ht="35.5" x14ac:dyDescent="0.35">
      <c r="A4" s="8" t="s">
        <v>497</v>
      </c>
      <c r="B4" s="3" t="s">
        <v>97</v>
      </c>
      <c r="C4" s="9">
        <v>4745</v>
      </c>
      <c r="D4" s="9">
        <v>1432</v>
      </c>
      <c r="E4" s="9">
        <v>1191</v>
      </c>
      <c r="F4" s="23" t="s">
        <v>128</v>
      </c>
      <c r="G4" s="23" t="s">
        <v>128</v>
      </c>
      <c r="H4" s="23" t="s">
        <v>128</v>
      </c>
      <c r="I4" s="23" t="s">
        <v>128</v>
      </c>
      <c r="J4" s="23" t="s">
        <v>128</v>
      </c>
      <c r="K4" s="23" t="s">
        <v>128</v>
      </c>
      <c r="L4" s="23" t="s">
        <v>128</v>
      </c>
      <c r="M4" s="9">
        <v>7367</v>
      </c>
    </row>
    <row r="5" spans="1:13" x14ac:dyDescent="0.35">
      <c r="A5" s="8"/>
      <c r="B5" s="3" t="s">
        <v>98</v>
      </c>
      <c r="C5" s="9">
        <v>1422</v>
      </c>
      <c r="D5" s="9">
        <v>2193</v>
      </c>
      <c r="E5" s="9">
        <v>1278</v>
      </c>
      <c r="F5" s="9">
        <v>1042</v>
      </c>
      <c r="G5" s="9">
        <v>922</v>
      </c>
      <c r="H5" s="9">
        <v>189</v>
      </c>
      <c r="I5" s="23" t="s">
        <v>128</v>
      </c>
      <c r="J5" s="23" t="s">
        <v>128</v>
      </c>
      <c r="K5" s="23" t="s">
        <v>128</v>
      </c>
      <c r="L5" s="23" t="s">
        <v>128</v>
      </c>
      <c r="M5" s="9">
        <v>7046</v>
      </c>
    </row>
    <row r="6" spans="1:13" x14ac:dyDescent="0.35">
      <c r="A6" s="8"/>
      <c r="B6" s="3" t="s">
        <v>99</v>
      </c>
      <c r="C6" s="9">
        <v>434</v>
      </c>
      <c r="D6" s="9">
        <v>1569</v>
      </c>
      <c r="E6" s="9">
        <v>1572</v>
      </c>
      <c r="F6" s="9">
        <v>1843</v>
      </c>
      <c r="G6" s="9">
        <v>267</v>
      </c>
      <c r="H6" s="9">
        <v>631</v>
      </c>
      <c r="I6" s="9">
        <v>514</v>
      </c>
      <c r="J6" s="23" t="s">
        <v>128</v>
      </c>
      <c r="K6" s="23" t="s">
        <v>128</v>
      </c>
      <c r="L6" s="23" t="s">
        <v>128</v>
      </c>
      <c r="M6" s="9">
        <v>6830</v>
      </c>
    </row>
    <row r="7" spans="1:13" x14ac:dyDescent="0.35">
      <c r="A7" s="8"/>
      <c r="B7" s="3" t="s">
        <v>100</v>
      </c>
      <c r="C7" s="9">
        <v>91</v>
      </c>
      <c r="D7" s="9">
        <v>959</v>
      </c>
      <c r="E7" s="9">
        <v>1451</v>
      </c>
      <c r="F7" s="9">
        <v>1076</v>
      </c>
      <c r="G7" s="9">
        <v>1589</v>
      </c>
      <c r="H7" s="9">
        <v>798</v>
      </c>
      <c r="I7" s="9">
        <v>153</v>
      </c>
      <c r="J7" s="9">
        <v>509</v>
      </c>
      <c r="K7" s="23" t="s">
        <v>128</v>
      </c>
      <c r="L7" s="23" t="s">
        <v>128</v>
      </c>
      <c r="M7" s="9">
        <v>6625</v>
      </c>
    </row>
    <row r="8" spans="1:13" x14ac:dyDescent="0.35">
      <c r="A8" s="8"/>
      <c r="B8" s="3" t="s">
        <v>211</v>
      </c>
      <c r="C8" s="9">
        <v>63</v>
      </c>
      <c r="D8" s="9">
        <v>360</v>
      </c>
      <c r="E8" s="9">
        <v>814</v>
      </c>
      <c r="F8" s="9">
        <v>1343</v>
      </c>
      <c r="G8" s="9">
        <v>1027</v>
      </c>
      <c r="H8" s="9">
        <v>1494</v>
      </c>
      <c r="I8" s="9">
        <v>1011</v>
      </c>
      <c r="J8" s="9">
        <v>64</v>
      </c>
      <c r="K8" s="9">
        <v>353</v>
      </c>
      <c r="L8" s="23" t="s">
        <v>128</v>
      </c>
      <c r="M8" s="9">
        <v>6527</v>
      </c>
    </row>
    <row r="9" spans="1:13" x14ac:dyDescent="0.35">
      <c r="A9" s="8"/>
      <c r="B9" s="3" t="s">
        <v>212</v>
      </c>
      <c r="C9" s="23" t="s">
        <v>128</v>
      </c>
      <c r="D9" s="9">
        <v>144</v>
      </c>
      <c r="E9" s="9">
        <v>328</v>
      </c>
      <c r="F9" s="9">
        <v>800</v>
      </c>
      <c r="G9" s="9">
        <v>1551</v>
      </c>
      <c r="H9" s="9">
        <v>1172</v>
      </c>
      <c r="I9" s="9">
        <v>1064</v>
      </c>
      <c r="J9" s="9">
        <v>1095</v>
      </c>
      <c r="K9" s="9">
        <v>191</v>
      </c>
      <c r="L9" s="9">
        <v>80</v>
      </c>
      <c r="M9" s="9">
        <v>6426</v>
      </c>
    </row>
    <row r="10" spans="1:13" x14ac:dyDescent="0.35">
      <c r="A10" s="8"/>
      <c r="B10" s="3" t="s">
        <v>213</v>
      </c>
      <c r="C10" s="23" t="s">
        <v>128</v>
      </c>
      <c r="D10" s="9">
        <v>18</v>
      </c>
      <c r="E10" s="9">
        <v>91</v>
      </c>
      <c r="F10" s="9">
        <v>450</v>
      </c>
      <c r="G10" s="9">
        <v>839</v>
      </c>
      <c r="H10" s="9">
        <v>1256</v>
      </c>
      <c r="I10" s="9">
        <v>1518</v>
      </c>
      <c r="J10" s="9">
        <v>1269</v>
      </c>
      <c r="K10" s="9">
        <v>808</v>
      </c>
      <c r="L10" s="9">
        <v>190</v>
      </c>
      <c r="M10" s="9">
        <v>6440</v>
      </c>
    </row>
    <row r="11" spans="1:13" x14ac:dyDescent="0.35">
      <c r="A11" s="8"/>
      <c r="B11" s="3" t="s">
        <v>214</v>
      </c>
      <c r="C11" s="23" t="s">
        <v>128</v>
      </c>
      <c r="D11" s="23" t="s">
        <v>128</v>
      </c>
      <c r="E11" s="9">
        <v>40</v>
      </c>
      <c r="F11" s="9">
        <v>63</v>
      </c>
      <c r="G11" s="9">
        <v>272</v>
      </c>
      <c r="H11" s="9">
        <v>702</v>
      </c>
      <c r="I11" s="9">
        <v>1549</v>
      </c>
      <c r="J11" s="9">
        <v>1659</v>
      </c>
      <c r="K11" s="9">
        <v>1826</v>
      </c>
      <c r="L11" s="9">
        <v>246</v>
      </c>
      <c r="M11" s="9">
        <v>6356</v>
      </c>
    </row>
    <row r="12" spans="1:13" x14ac:dyDescent="0.35">
      <c r="A12" s="8"/>
      <c r="B12" s="3" t="s">
        <v>215</v>
      </c>
      <c r="C12" s="23" t="s">
        <v>128</v>
      </c>
      <c r="D12" s="23" t="s">
        <v>128</v>
      </c>
      <c r="E12" s="23" t="s">
        <v>128</v>
      </c>
      <c r="F12" s="9">
        <v>56</v>
      </c>
      <c r="G12" s="9">
        <v>145</v>
      </c>
      <c r="H12" s="9">
        <v>321</v>
      </c>
      <c r="I12" s="9">
        <v>715</v>
      </c>
      <c r="J12" s="9">
        <v>1523</v>
      </c>
      <c r="K12" s="9">
        <v>1970</v>
      </c>
      <c r="L12" s="9">
        <v>1566</v>
      </c>
      <c r="M12" s="9">
        <v>6295</v>
      </c>
    </row>
    <row r="13" spans="1:13" x14ac:dyDescent="0.35">
      <c r="A13" s="8"/>
      <c r="B13" s="3" t="s">
        <v>101</v>
      </c>
      <c r="C13" s="23" t="s">
        <v>128</v>
      </c>
      <c r="D13" s="23" t="s">
        <v>128</v>
      </c>
      <c r="E13" s="23" t="s">
        <v>128</v>
      </c>
      <c r="F13" s="23" t="s">
        <v>128</v>
      </c>
      <c r="G13" s="23" t="s">
        <v>128</v>
      </c>
      <c r="H13" s="9">
        <v>61</v>
      </c>
      <c r="I13" s="9">
        <v>38</v>
      </c>
      <c r="J13" s="9">
        <v>410</v>
      </c>
      <c r="K13" s="9">
        <v>1358</v>
      </c>
      <c r="L13" s="9">
        <v>4315</v>
      </c>
      <c r="M13" s="9">
        <v>6181</v>
      </c>
    </row>
    <row r="14" spans="1:13" ht="30" customHeight="1" x14ac:dyDescent="0.35">
      <c r="A14" s="10"/>
      <c r="B14" s="11" t="s">
        <v>102</v>
      </c>
      <c r="C14" s="12">
        <v>6753</v>
      </c>
      <c r="D14" s="12">
        <v>6676</v>
      </c>
      <c r="E14" s="12">
        <v>6765</v>
      </c>
      <c r="F14" s="12">
        <v>6672</v>
      </c>
      <c r="G14" s="12">
        <v>6613</v>
      </c>
      <c r="H14" s="12">
        <v>6623</v>
      </c>
      <c r="I14" s="12">
        <v>6561</v>
      </c>
      <c r="J14" s="12">
        <v>6528</v>
      </c>
      <c r="K14" s="12">
        <v>6505</v>
      </c>
      <c r="L14" s="12">
        <v>6396</v>
      </c>
      <c r="M14" s="12">
        <v>66093</v>
      </c>
    </row>
    <row r="15" spans="1:13" x14ac:dyDescent="0.35">
      <c r="A15" s="13" t="s">
        <v>113</v>
      </c>
      <c r="B15" s="6"/>
      <c r="C15" s="6"/>
      <c r="D15" s="6"/>
      <c r="E15" s="6"/>
      <c r="F15" s="6"/>
      <c r="G15" s="6"/>
      <c r="H15" s="6"/>
      <c r="I15" s="6"/>
      <c r="J15" s="6"/>
      <c r="K15" s="6"/>
      <c r="L15" s="6"/>
      <c r="M15" s="6"/>
    </row>
    <row r="16" spans="1:13" x14ac:dyDescent="0.35">
      <c r="A16" s="14" t="s">
        <v>249</v>
      </c>
      <c r="B16" s="6"/>
      <c r="C16" s="6"/>
      <c r="D16" s="6"/>
      <c r="E16" s="6"/>
      <c r="F16" s="6"/>
      <c r="G16" s="6"/>
      <c r="H16" s="6"/>
      <c r="I16" s="6"/>
      <c r="J16" s="6"/>
      <c r="K16" s="6"/>
      <c r="L16" s="6"/>
      <c r="M16" s="6"/>
    </row>
    <row r="18" spans="1:4" x14ac:dyDescent="0.35">
      <c r="A18" s="15" t="s">
        <v>119</v>
      </c>
      <c r="B18" s="6"/>
      <c r="C18" s="6"/>
      <c r="D18" s="6"/>
    </row>
    <row r="20" spans="1:4" ht="87" x14ac:dyDescent="0.35">
      <c r="A20" s="16" t="s">
        <v>120</v>
      </c>
      <c r="B20" s="17" t="s">
        <v>121</v>
      </c>
      <c r="C20" s="17" t="s">
        <v>122</v>
      </c>
      <c r="D20" s="17" t="s">
        <v>123</v>
      </c>
    </row>
  </sheetData>
  <hyperlinks>
    <hyperlink ref="A18" location="Index!A1" display="Back to index" xr:uid="{00000000-0004-0000-2100-000000000000}"/>
    <hyperlink ref="B20" r:id="rId1" xr:uid="{00000000-0004-0000-2100-000001000000}"/>
    <hyperlink ref="C20" r:id="rId2" xr:uid="{00000000-0004-0000-2100-000002000000}"/>
    <hyperlink ref="D20" r:id="rId3" xr:uid="{00000000-0004-0000-2100-000003000000}"/>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56"/>
  <sheetViews>
    <sheetView showGridLines="0" workbookViewId="0"/>
  </sheetViews>
  <sheetFormatPr defaultRowHeight="14.5" x14ac:dyDescent="0.35"/>
  <cols>
    <col min="1" max="6" width="18.7265625" customWidth="1"/>
  </cols>
  <sheetData>
    <row r="1" spans="1:6" x14ac:dyDescent="0.35">
      <c r="A1" s="5" t="s">
        <v>498</v>
      </c>
      <c r="B1" s="6"/>
      <c r="C1" s="6"/>
      <c r="D1" s="6"/>
      <c r="E1" s="6"/>
      <c r="F1" s="6"/>
    </row>
    <row r="2" spans="1:6" x14ac:dyDescent="0.35">
      <c r="A2" s="3"/>
      <c r="B2" s="6"/>
      <c r="C2" s="6"/>
      <c r="D2" s="6"/>
      <c r="E2" s="6"/>
      <c r="F2" s="18" t="s">
        <v>499</v>
      </c>
    </row>
    <row r="3" spans="1:6" x14ac:dyDescent="0.35">
      <c r="A3" s="27" t="s">
        <v>256</v>
      </c>
      <c r="B3" s="7" t="s">
        <v>104</v>
      </c>
      <c r="C3" s="7" t="s">
        <v>106</v>
      </c>
      <c r="D3" s="7" t="s">
        <v>108</v>
      </c>
      <c r="E3" s="7" t="s">
        <v>500</v>
      </c>
      <c r="F3" s="7" t="s">
        <v>112</v>
      </c>
    </row>
    <row r="4" spans="1:6" x14ac:dyDescent="0.35">
      <c r="A4" s="28" t="s">
        <v>258</v>
      </c>
      <c r="B4" s="9">
        <v>16111</v>
      </c>
      <c r="C4" s="9">
        <v>17459</v>
      </c>
      <c r="D4" s="9">
        <v>13585</v>
      </c>
      <c r="E4" s="9">
        <v>10751</v>
      </c>
      <c r="F4" s="9">
        <v>14276</v>
      </c>
    </row>
    <row r="5" spans="1:6" x14ac:dyDescent="0.35">
      <c r="A5" s="28" t="s">
        <v>259</v>
      </c>
      <c r="B5" s="9">
        <v>17398</v>
      </c>
      <c r="C5" s="9">
        <v>18952</v>
      </c>
      <c r="D5" s="9">
        <v>15029</v>
      </c>
      <c r="E5" s="9">
        <v>12026</v>
      </c>
      <c r="F5" s="9">
        <v>15483</v>
      </c>
    </row>
    <row r="6" spans="1:6" x14ac:dyDescent="0.35">
      <c r="A6" s="28" t="s">
        <v>260</v>
      </c>
      <c r="B6" s="9">
        <v>17823</v>
      </c>
      <c r="C6" s="9">
        <v>19613</v>
      </c>
      <c r="D6" s="9">
        <v>15610</v>
      </c>
      <c r="E6" s="9">
        <v>12168</v>
      </c>
      <c r="F6" s="9">
        <v>15948</v>
      </c>
    </row>
    <row r="7" spans="1:6" x14ac:dyDescent="0.35">
      <c r="A7" s="28" t="s">
        <v>261</v>
      </c>
      <c r="B7" s="9">
        <v>18588</v>
      </c>
      <c r="C7" s="9">
        <v>20297</v>
      </c>
      <c r="D7" s="9">
        <v>16112</v>
      </c>
      <c r="E7" s="9">
        <v>12375</v>
      </c>
      <c r="F7" s="9">
        <v>16315</v>
      </c>
    </row>
    <row r="8" spans="1:6" x14ac:dyDescent="0.35">
      <c r="A8" s="28" t="s">
        <v>262</v>
      </c>
      <c r="B8" s="9">
        <v>17577</v>
      </c>
      <c r="C8" s="9">
        <v>19431</v>
      </c>
      <c r="D8" s="9">
        <v>15297</v>
      </c>
      <c r="E8" s="9">
        <v>11734</v>
      </c>
      <c r="F8" s="9">
        <v>15668</v>
      </c>
    </row>
    <row r="9" spans="1:6" x14ac:dyDescent="0.35">
      <c r="A9" s="28" t="s">
        <v>263</v>
      </c>
      <c r="B9" s="9">
        <v>16857</v>
      </c>
      <c r="C9" s="9">
        <v>19077</v>
      </c>
      <c r="D9" s="9">
        <v>15061</v>
      </c>
      <c r="E9" s="9">
        <v>11347</v>
      </c>
      <c r="F9" s="9">
        <v>15132</v>
      </c>
    </row>
    <row r="10" spans="1:6" x14ac:dyDescent="0.35">
      <c r="A10" s="28" t="s">
        <v>264</v>
      </c>
      <c r="B10" s="9">
        <v>16867</v>
      </c>
      <c r="C10" s="9">
        <v>19458</v>
      </c>
      <c r="D10" s="9">
        <v>15218</v>
      </c>
      <c r="E10" s="9">
        <v>11609</v>
      </c>
      <c r="F10" s="9">
        <v>15358</v>
      </c>
    </row>
    <row r="11" spans="1:6" x14ac:dyDescent="0.35">
      <c r="A11" s="28" t="s">
        <v>265</v>
      </c>
      <c r="B11" s="9">
        <v>17589</v>
      </c>
      <c r="C11" s="9">
        <v>20005</v>
      </c>
      <c r="D11" s="9">
        <v>15697</v>
      </c>
      <c r="E11" s="9">
        <v>11993</v>
      </c>
      <c r="F11" s="9">
        <v>15730</v>
      </c>
    </row>
    <row r="12" spans="1:6" x14ac:dyDescent="0.35">
      <c r="A12" s="28" t="s">
        <v>266</v>
      </c>
      <c r="B12" s="9">
        <v>18093</v>
      </c>
      <c r="C12" s="9">
        <v>20426</v>
      </c>
      <c r="D12" s="9">
        <v>16388</v>
      </c>
      <c r="E12" s="9">
        <v>12679</v>
      </c>
      <c r="F12" s="9">
        <v>16198</v>
      </c>
    </row>
    <row r="13" spans="1:6" x14ac:dyDescent="0.35">
      <c r="A13" s="28" t="s">
        <v>267</v>
      </c>
      <c r="B13" s="9">
        <v>18634</v>
      </c>
      <c r="C13" s="9">
        <v>21317</v>
      </c>
      <c r="D13" s="9">
        <v>17052</v>
      </c>
      <c r="E13" s="9">
        <v>12996</v>
      </c>
      <c r="F13" s="9">
        <v>16909</v>
      </c>
    </row>
    <row r="14" spans="1:6" x14ac:dyDescent="0.35">
      <c r="A14" s="28" t="s">
        <v>268</v>
      </c>
      <c r="B14" s="9">
        <v>19828</v>
      </c>
      <c r="C14" s="9">
        <v>22366</v>
      </c>
      <c r="D14" s="9">
        <v>17918</v>
      </c>
      <c r="E14" s="9">
        <v>13794</v>
      </c>
      <c r="F14" s="9">
        <v>17790</v>
      </c>
    </row>
    <row r="15" spans="1:6" x14ac:dyDescent="0.35">
      <c r="A15" s="28" t="s">
        <v>269</v>
      </c>
      <c r="B15" s="9">
        <v>21600</v>
      </c>
      <c r="C15" s="9">
        <v>24001</v>
      </c>
      <c r="D15" s="9">
        <v>19275</v>
      </c>
      <c r="E15" s="9">
        <v>14672</v>
      </c>
      <c r="F15" s="9">
        <v>18953</v>
      </c>
    </row>
    <row r="16" spans="1:6" x14ac:dyDescent="0.35">
      <c r="A16" s="28" t="s">
        <v>270</v>
      </c>
      <c r="B16" s="9">
        <v>22247</v>
      </c>
      <c r="C16" s="9">
        <v>24629</v>
      </c>
      <c r="D16" s="9">
        <v>19773</v>
      </c>
      <c r="E16" s="9">
        <v>15351</v>
      </c>
      <c r="F16" s="9">
        <v>19606</v>
      </c>
    </row>
    <row r="17" spans="1:6" x14ac:dyDescent="0.35">
      <c r="A17" s="28" t="s">
        <v>271</v>
      </c>
      <c r="B17" s="9">
        <v>22519</v>
      </c>
      <c r="C17" s="9">
        <v>24802</v>
      </c>
      <c r="D17" s="9">
        <v>20249</v>
      </c>
      <c r="E17" s="9">
        <v>15779</v>
      </c>
      <c r="F17" s="9">
        <v>19988</v>
      </c>
    </row>
    <row r="18" spans="1:6" x14ac:dyDescent="0.35">
      <c r="A18" s="28" t="s">
        <v>272</v>
      </c>
      <c r="B18" s="9">
        <v>22872</v>
      </c>
      <c r="C18" s="9">
        <v>25272</v>
      </c>
      <c r="D18" s="9">
        <v>20831</v>
      </c>
      <c r="E18" s="9">
        <v>15971</v>
      </c>
      <c r="F18" s="9">
        <v>20400</v>
      </c>
    </row>
    <row r="19" spans="1:6" x14ac:dyDescent="0.35">
      <c r="A19" s="28" t="s">
        <v>273</v>
      </c>
      <c r="B19" s="9">
        <v>21453</v>
      </c>
      <c r="C19" s="9">
        <v>24378</v>
      </c>
      <c r="D19" s="9">
        <v>20179</v>
      </c>
      <c r="E19" s="9">
        <v>15479</v>
      </c>
      <c r="F19" s="9">
        <v>20092</v>
      </c>
    </row>
    <row r="20" spans="1:6" x14ac:dyDescent="0.35">
      <c r="A20" s="28" t="s">
        <v>274</v>
      </c>
      <c r="B20" s="9">
        <v>20353</v>
      </c>
      <c r="C20" s="9">
        <v>23445</v>
      </c>
      <c r="D20" s="9">
        <v>19552</v>
      </c>
      <c r="E20" s="9">
        <v>14961</v>
      </c>
      <c r="F20" s="9">
        <v>19925</v>
      </c>
    </row>
    <row r="21" spans="1:6" x14ac:dyDescent="0.35">
      <c r="A21" s="28" t="s">
        <v>275</v>
      </c>
      <c r="B21" s="9">
        <v>21775</v>
      </c>
      <c r="C21" s="9">
        <v>24595</v>
      </c>
      <c r="D21" s="9">
        <v>20019</v>
      </c>
      <c r="E21" s="9">
        <v>15524</v>
      </c>
      <c r="F21" s="9">
        <v>20724</v>
      </c>
    </row>
    <row r="22" spans="1:6" x14ac:dyDescent="0.35">
      <c r="A22" s="28" t="s">
        <v>276</v>
      </c>
      <c r="B22" s="9">
        <v>21603</v>
      </c>
      <c r="C22" s="9">
        <v>24624</v>
      </c>
      <c r="D22" s="9">
        <v>20017</v>
      </c>
      <c r="E22" s="9">
        <v>15313</v>
      </c>
      <c r="F22" s="9">
        <v>20542</v>
      </c>
    </row>
    <row r="23" spans="1:6" x14ac:dyDescent="0.35">
      <c r="A23" s="28" t="s">
        <v>277</v>
      </c>
      <c r="B23" s="9">
        <v>23060</v>
      </c>
      <c r="C23" s="9">
        <v>25772</v>
      </c>
      <c r="D23" s="9">
        <v>21160</v>
      </c>
      <c r="E23" s="9">
        <v>16220</v>
      </c>
      <c r="F23" s="9">
        <v>20778</v>
      </c>
    </row>
    <row r="24" spans="1:6" x14ac:dyDescent="0.35">
      <c r="A24" s="28" t="s">
        <v>278</v>
      </c>
      <c r="B24" s="9">
        <v>23792</v>
      </c>
      <c r="C24" s="9">
        <v>26794</v>
      </c>
      <c r="D24" s="9">
        <v>21729</v>
      </c>
      <c r="E24" s="9">
        <v>16849</v>
      </c>
      <c r="F24" s="9">
        <v>21929</v>
      </c>
    </row>
    <row r="25" spans="1:6" x14ac:dyDescent="0.35">
      <c r="A25" s="28" t="s">
        <v>279</v>
      </c>
      <c r="B25" s="9">
        <v>24657</v>
      </c>
      <c r="C25" s="9">
        <v>27268</v>
      </c>
      <c r="D25" s="9">
        <v>22198</v>
      </c>
      <c r="E25" s="9">
        <v>16917</v>
      </c>
      <c r="F25" s="9">
        <v>21968</v>
      </c>
    </row>
    <row r="26" spans="1:6" x14ac:dyDescent="0.35">
      <c r="A26" s="28" t="s">
        <v>280</v>
      </c>
      <c r="B26" s="9">
        <v>25994</v>
      </c>
      <c r="C26" s="9">
        <v>28967</v>
      </c>
      <c r="D26" s="9">
        <v>23633</v>
      </c>
      <c r="E26" s="9">
        <v>18066</v>
      </c>
      <c r="F26" s="9">
        <v>23152</v>
      </c>
    </row>
    <row r="27" spans="1:6" x14ac:dyDescent="0.35">
      <c r="A27" s="28" t="s">
        <v>281</v>
      </c>
      <c r="B27" s="9">
        <v>27001</v>
      </c>
      <c r="C27" s="9">
        <v>29756</v>
      </c>
      <c r="D27" s="9">
        <v>24032</v>
      </c>
      <c r="E27" s="9">
        <v>18387</v>
      </c>
      <c r="F27" s="9">
        <v>24009</v>
      </c>
    </row>
    <row r="28" spans="1:6" x14ac:dyDescent="0.35">
      <c r="A28" s="28" t="s">
        <v>282</v>
      </c>
      <c r="B28" s="9">
        <v>28085</v>
      </c>
      <c r="C28" s="9">
        <v>31401</v>
      </c>
      <c r="D28" s="9">
        <v>25553</v>
      </c>
      <c r="E28" s="9">
        <v>19929</v>
      </c>
      <c r="F28" s="9">
        <v>26095</v>
      </c>
    </row>
    <row r="29" spans="1:6" x14ac:dyDescent="0.35">
      <c r="A29" s="28" t="s">
        <v>283</v>
      </c>
      <c r="B29" s="9">
        <v>28855</v>
      </c>
      <c r="C29" s="9">
        <v>31911</v>
      </c>
      <c r="D29" s="9">
        <v>26388</v>
      </c>
      <c r="E29" s="9">
        <v>20958</v>
      </c>
      <c r="F29" s="9">
        <v>27373</v>
      </c>
    </row>
    <row r="30" spans="1:6" x14ac:dyDescent="0.35">
      <c r="A30" s="28" t="s">
        <v>284</v>
      </c>
      <c r="B30" s="9">
        <v>29339</v>
      </c>
      <c r="C30" s="9">
        <v>33004</v>
      </c>
      <c r="D30" s="9">
        <v>26853</v>
      </c>
      <c r="E30" s="9">
        <v>21212</v>
      </c>
      <c r="F30" s="9">
        <v>28225</v>
      </c>
    </row>
    <row r="31" spans="1:6" x14ac:dyDescent="0.35">
      <c r="A31" s="28" t="s">
        <v>285</v>
      </c>
      <c r="B31" s="9">
        <v>29981</v>
      </c>
      <c r="C31" s="9">
        <v>33900</v>
      </c>
      <c r="D31" s="9">
        <v>27569</v>
      </c>
      <c r="E31" s="9">
        <v>21863</v>
      </c>
      <c r="F31" s="9">
        <v>29534</v>
      </c>
    </row>
    <row r="32" spans="1:6" x14ac:dyDescent="0.35">
      <c r="A32" s="28" t="s">
        <v>286</v>
      </c>
      <c r="B32" s="9">
        <v>30427</v>
      </c>
      <c r="C32" s="9">
        <v>34411</v>
      </c>
      <c r="D32" s="9">
        <v>27872</v>
      </c>
      <c r="E32" s="9">
        <v>22275</v>
      </c>
      <c r="F32" s="9">
        <v>30122</v>
      </c>
    </row>
    <row r="33" spans="1:6" x14ac:dyDescent="0.35">
      <c r="A33" s="28" t="s">
        <v>287</v>
      </c>
      <c r="B33" s="9">
        <v>30908</v>
      </c>
      <c r="C33" s="9">
        <v>34700</v>
      </c>
      <c r="D33" s="9">
        <v>27850</v>
      </c>
      <c r="E33" s="9">
        <v>22310</v>
      </c>
      <c r="F33" s="9">
        <v>30554</v>
      </c>
    </row>
    <row r="34" spans="1:6" x14ac:dyDescent="0.35">
      <c r="A34" s="28" t="s">
        <v>288</v>
      </c>
      <c r="B34" s="9">
        <v>31833</v>
      </c>
      <c r="C34" s="9">
        <v>35426</v>
      </c>
      <c r="D34" s="9">
        <v>28269</v>
      </c>
      <c r="E34" s="9">
        <v>22834</v>
      </c>
      <c r="F34" s="9">
        <v>30930</v>
      </c>
    </row>
    <row r="35" spans="1:6" x14ac:dyDescent="0.35">
      <c r="A35" s="28" t="s">
        <v>289</v>
      </c>
      <c r="B35" s="9">
        <v>30176</v>
      </c>
      <c r="C35" s="9">
        <v>34520</v>
      </c>
      <c r="D35" s="9">
        <v>27940</v>
      </c>
      <c r="E35" s="9">
        <v>22872</v>
      </c>
      <c r="F35" s="9">
        <v>30467</v>
      </c>
    </row>
    <row r="36" spans="1:6" x14ac:dyDescent="0.35">
      <c r="A36" s="28" t="s">
        <v>290</v>
      </c>
      <c r="B36" s="9">
        <v>29302</v>
      </c>
      <c r="C36" s="9">
        <v>34007</v>
      </c>
      <c r="D36" s="9">
        <v>27977</v>
      </c>
      <c r="E36" s="9">
        <v>22899</v>
      </c>
      <c r="F36" s="9">
        <v>31999</v>
      </c>
    </row>
    <row r="37" spans="1:6" x14ac:dyDescent="0.35">
      <c r="A37" s="28" t="s">
        <v>291</v>
      </c>
      <c r="B37" s="9">
        <v>29071</v>
      </c>
      <c r="C37" s="9">
        <v>33914</v>
      </c>
      <c r="D37" s="9">
        <v>27938</v>
      </c>
      <c r="E37" s="9">
        <v>22966</v>
      </c>
      <c r="F37" s="9">
        <v>32062</v>
      </c>
    </row>
    <row r="38" spans="1:6" x14ac:dyDescent="0.35">
      <c r="A38" s="28" t="s">
        <v>292</v>
      </c>
      <c r="B38" s="9">
        <v>28034</v>
      </c>
      <c r="C38" s="9">
        <v>32859</v>
      </c>
      <c r="D38" s="9">
        <v>27283</v>
      </c>
      <c r="E38" s="9">
        <v>21960</v>
      </c>
      <c r="F38" s="9">
        <v>30732</v>
      </c>
    </row>
    <row r="39" spans="1:6" x14ac:dyDescent="0.35">
      <c r="A39" s="28" t="s">
        <v>293</v>
      </c>
      <c r="B39" s="9">
        <v>27154</v>
      </c>
      <c r="C39" s="9">
        <v>31727</v>
      </c>
      <c r="D39" s="9">
        <v>26658</v>
      </c>
      <c r="E39" s="9">
        <v>21440</v>
      </c>
      <c r="F39" s="9">
        <v>29927</v>
      </c>
    </row>
    <row r="40" spans="1:6" x14ac:dyDescent="0.35">
      <c r="A40" s="28" t="s">
        <v>294</v>
      </c>
      <c r="B40" s="9">
        <v>28327</v>
      </c>
      <c r="C40" s="9">
        <v>32533</v>
      </c>
      <c r="D40" s="9">
        <v>27343</v>
      </c>
      <c r="E40" s="9">
        <v>21957</v>
      </c>
      <c r="F40" s="9">
        <v>30337</v>
      </c>
    </row>
    <row r="41" spans="1:6" x14ac:dyDescent="0.35">
      <c r="A41" s="28" t="s">
        <v>295</v>
      </c>
      <c r="B41" s="9">
        <v>29251</v>
      </c>
      <c r="C41" s="9">
        <v>34295</v>
      </c>
      <c r="D41" s="9">
        <v>28530</v>
      </c>
      <c r="E41" s="9">
        <v>22843</v>
      </c>
      <c r="F41" s="9">
        <v>31205</v>
      </c>
    </row>
    <row r="42" spans="1:6" x14ac:dyDescent="0.35">
      <c r="A42" s="28" t="s">
        <v>296</v>
      </c>
      <c r="B42" s="9">
        <v>30303</v>
      </c>
      <c r="C42" s="9">
        <v>34131</v>
      </c>
      <c r="D42" s="9">
        <v>29029</v>
      </c>
      <c r="E42" s="9">
        <v>23220</v>
      </c>
      <c r="F42" s="9">
        <v>31611</v>
      </c>
    </row>
    <row r="43" spans="1:6" x14ac:dyDescent="0.35">
      <c r="A43" s="28" t="s">
        <v>297</v>
      </c>
      <c r="B43" s="9">
        <v>31172</v>
      </c>
      <c r="C43" s="9">
        <v>35684</v>
      </c>
      <c r="D43" s="9">
        <v>29812</v>
      </c>
      <c r="E43" s="9">
        <v>24025</v>
      </c>
      <c r="F43" s="9">
        <v>33088</v>
      </c>
    </row>
    <row r="44" spans="1:6" x14ac:dyDescent="0.35">
      <c r="A44" s="28" t="s">
        <v>298</v>
      </c>
      <c r="B44" s="9">
        <v>30130</v>
      </c>
      <c r="C44" s="9">
        <v>34558</v>
      </c>
      <c r="D44" s="9">
        <v>29099</v>
      </c>
      <c r="E44" s="9">
        <v>23695</v>
      </c>
      <c r="F44" s="9">
        <v>32871</v>
      </c>
    </row>
    <row r="45" spans="1:6" x14ac:dyDescent="0.35">
      <c r="A45" s="28" t="s">
        <v>299</v>
      </c>
      <c r="B45" s="9">
        <v>31552</v>
      </c>
      <c r="C45" s="9">
        <v>35875</v>
      </c>
      <c r="D45" s="9">
        <v>29932</v>
      </c>
      <c r="E45" s="9">
        <v>23718</v>
      </c>
      <c r="F45" s="9">
        <v>32799</v>
      </c>
    </row>
    <row r="46" spans="1:6" x14ac:dyDescent="0.35">
      <c r="A46" s="27" t="s">
        <v>300</v>
      </c>
      <c r="B46" s="12">
        <v>31749</v>
      </c>
      <c r="C46" s="12">
        <v>35664</v>
      </c>
      <c r="D46" s="12">
        <v>29897</v>
      </c>
      <c r="E46" s="12">
        <v>24165</v>
      </c>
      <c r="F46" s="12">
        <v>33502</v>
      </c>
    </row>
    <row r="47" spans="1:6" x14ac:dyDescent="0.35">
      <c r="A47" s="13" t="s">
        <v>113</v>
      </c>
      <c r="B47" s="6"/>
      <c r="C47" s="6"/>
      <c r="D47" s="6"/>
      <c r="E47" s="6"/>
      <c r="F47" s="6"/>
    </row>
    <row r="48" spans="1:6" x14ac:dyDescent="0.35">
      <c r="A48" s="14" t="s">
        <v>501</v>
      </c>
      <c r="B48" s="6"/>
      <c r="C48" s="6"/>
      <c r="D48" s="6"/>
      <c r="E48" s="6"/>
      <c r="F48" s="6"/>
    </row>
    <row r="49" spans="1:6" x14ac:dyDescent="0.35">
      <c r="A49" s="14" t="s">
        <v>233</v>
      </c>
      <c r="B49" s="6"/>
      <c r="C49" s="6"/>
      <c r="D49" s="6"/>
      <c r="E49" s="6"/>
      <c r="F49" s="6"/>
    </row>
    <row r="50" spans="1:6" x14ac:dyDescent="0.35">
      <c r="A50" s="14" t="s">
        <v>306</v>
      </c>
      <c r="B50" s="6"/>
      <c r="C50" s="6"/>
      <c r="D50" s="6"/>
      <c r="E50" s="6"/>
      <c r="F50" s="6"/>
    </row>
    <row r="51" spans="1:6" x14ac:dyDescent="0.35">
      <c r="A51" s="14" t="s">
        <v>502</v>
      </c>
      <c r="B51" s="6"/>
      <c r="C51" s="6"/>
      <c r="D51" s="6"/>
      <c r="E51" s="6"/>
      <c r="F51" s="6"/>
    </row>
    <row r="53" spans="1:6" x14ac:dyDescent="0.35">
      <c r="A53" s="15" t="s">
        <v>119</v>
      </c>
      <c r="B53" s="6"/>
      <c r="C53" s="6"/>
      <c r="D53" s="6"/>
      <c r="E53" s="6"/>
      <c r="F53" s="6"/>
    </row>
    <row r="55" spans="1:6" ht="43.5" x14ac:dyDescent="0.35">
      <c r="A55" s="16" t="s">
        <v>120</v>
      </c>
      <c r="B55" s="17" t="s">
        <v>121</v>
      </c>
      <c r="C55" s="17" t="s">
        <v>122</v>
      </c>
      <c r="D55" s="17" t="s">
        <v>123</v>
      </c>
      <c r="E55" s="6"/>
      <c r="F55" s="6"/>
    </row>
    <row r="56" spans="1:6" x14ac:dyDescent="0.35">
      <c r="A56" s="6"/>
      <c r="B56" s="6"/>
      <c r="C56" s="6"/>
      <c r="D56" s="6"/>
      <c r="E56" s="6"/>
      <c r="F56" s="6"/>
    </row>
  </sheetData>
  <hyperlinks>
    <hyperlink ref="A53" location="Index!A1" display="Back to index" xr:uid="{00000000-0004-0000-2300-000000000000}"/>
    <hyperlink ref="B55" r:id="rId1" xr:uid="{00000000-0004-0000-2300-000001000000}"/>
    <hyperlink ref="C55" r:id="rId2" xr:uid="{00000000-0004-0000-2300-000002000000}"/>
    <hyperlink ref="D55" r:id="rId3" xr:uid="{00000000-0004-0000-2300-000003000000}"/>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56"/>
  <sheetViews>
    <sheetView showGridLines="0" workbookViewId="0"/>
  </sheetViews>
  <sheetFormatPr defaultRowHeight="14.5" x14ac:dyDescent="0.35"/>
  <cols>
    <col min="1" max="6" width="18.7265625" customWidth="1"/>
  </cols>
  <sheetData>
    <row r="1" spans="1:6" x14ac:dyDescent="0.35">
      <c r="A1" s="5" t="s">
        <v>503</v>
      </c>
      <c r="B1" s="6"/>
      <c r="C1" s="6"/>
      <c r="D1" s="6"/>
      <c r="E1" s="6"/>
      <c r="F1" s="6"/>
    </row>
    <row r="2" spans="1:6" x14ac:dyDescent="0.35">
      <c r="A2" s="3"/>
      <c r="B2" s="6"/>
      <c r="C2" s="6"/>
      <c r="D2" s="6"/>
      <c r="E2" s="6"/>
      <c r="F2" s="18" t="s">
        <v>504</v>
      </c>
    </row>
    <row r="3" spans="1:6" x14ac:dyDescent="0.35">
      <c r="A3" s="27" t="s">
        <v>256</v>
      </c>
      <c r="B3" s="7" t="s">
        <v>104</v>
      </c>
      <c r="C3" s="7" t="s">
        <v>106</v>
      </c>
      <c r="D3" s="7" t="s">
        <v>108</v>
      </c>
      <c r="E3" s="7" t="s">
        <v>500</v>
      </c>
      <c r="F3" s="7" t="s">
        <v>112</v>
      </c>
    </row>
    <row r="4" spans="1:6" x14ac:dyDescent="0.35">
      <c r="A4" s="28" t="s">
        <v>258</v>
      </c>
      <c r="B4" s="9">
        <v>17244</v>
      </c>
      <c r="C4" s="9">
        <v>18516</v>
      </c>
      <c r="D4" s="9">
        <v>14323</v>
      </c>
      <c r="E4" s="9">
        <v>11328</v>
      </c>
      <c r="F4" s="9">
        <v>14820</v>
      </c>
    </row>
    <row r="5" spans="1:6" x14ac:dyDescent="0.35">
      <c r="A5" s="28" t="s">
        <v>259</v>
      </c>
      <c r="B5" s="9">
        <v>18721</v>
      </c>
      <c r="C5" s="9">
        <v>20037</v>
      </c>
      <c r="D5" s="9">
        <v>15766</v>
      </c>
      <c r="E5" s="9">
        <v>12604</v>
      </c>
      <c r="F5" s="9">
        <v>16036</v>
      </c>
    </row>
    <row r="6" spans="1:6" x14ac:dyDescent="0.35">
      <c r="A6" s="28" t="s">
        <v>260</v>
      </c>
      <c r="B6" s="9">
        <v>19358</v>
      </c>
      <c r="C6" s="9">
        <v>20867</v>
      </c>
      <c r="D6" s="9">
        <v>16626</v>
      </c>
      <c r="E6" s="9">
        <v>12967</v>
      </c>
      <c r="F6" s="9">
        <v>16612</v>
      </c>
    </row>
    <row r="7" spans="1:6" x14ac:dyDescent="0.35">
      <c r="A7" s="28" t="s">
        <v>261</v>
      </c>
      <c r="B7" s="9">
        <v>20103</v>
      </c>
      <c r="C7" s="9">
        <v>21587</v>
      </c>
      <c r="D7" s="9">
        <v>17096</v>
      </c>
      <c r="E7" s="9">
        <v>13137</v>
      </c>
      <c r="F7" s="9">
        <v>16976</v>
      </c>
    </row>
    <row r="8" spans="1:6" x14ac:dyDescent="0.35">
      <c r="A8" s="28" t="s">
        <v>262</v>
      </c>
      <c r="B8" s="9">
        <v>19126</v>
      </c>
      <c r="C8" s="9">
        <v>20858</v>
      </c>
      <c r="D8" s="9">
        <v>16250</v>
      </c>
      <c r="E8" s="9">
        <v>12486</v>
      </c>
      <c r="F8" s="9">
        <v>16350</v>
      </c>
    </row>
    <row r="9" spans="1:6" x14ac:dyDescent="0.35">
      <c r="A9" s="28" t="s">
        <v>263</v>
      </c>
      <c r="B9" s="9">
        <v>18630</v>
      </c>
      <c r="C9" s="9">
        <v>20398</v>
      </c>
      <c r="D9" s="9">
        <v>15859</v>
      </c>
      <c r="E9" s="9">
        <v>12088</v>
      </c>
      <c r="F9" s="9">
        <v>15692</v>
      </c>
    </row>
    <row r="10" spans="1:6" x14ac:dyDescent="0.35">
      <c r="A10" s="28" t="s">
        <v>264</v>
      </c>
      <c r="B10" s="9">
        <v>18890</v>
      </c>
      <c r="C10" s="9">
        <v>20850</v>
      </c>
      <c r="D10" s="9">
        <v>16134</v>
      </c>
      <c r="E10" s="9">
        <v>12286</v>
      </c>
      <c r="F10" s="9">
        <v>15969</v>
      </c>
    </row>
    <row r="11" spans="1:6" x14ac:dyDescent="0.35">
      <c r="A11" s="28" t="s">
        <v>265</v>
      </c>
      <c r="B11" s="9">
        <v>19418</v>
      </c>
      <c r="C11" s="9">
        <v>21471</v>
      </c>
      <c r="D11" s="9">
        <v>16727</v>
      </c>
      <c r="E11" s="9">
        <v>12684</v>
      </c>
      <c r="F11" s="9">
        <v>16467</v>
      </c>
    </row>
    <row r="12" spans="1:6" x14ac:dyDescent="0.35">
      <c r="A12" s="28" t="s">
        <v>266</v>
      </c>
      <c r="B12" s="9">
        <v>20197</v>
      </c>
      <c r="C12" s="9">
        <v>22327</v>
      </c>
      <c r="D12" s="9">
        <v>17696</v>
      </c>
      <c r="E12" s="9">
        <v>13500</v>
      </c>
      <c r="F12" s="9">
        <v>17057</v>
      </c>
    </row>
    <row r="13" spans="1:6" x14ac:dyDescent="0.35">
      <c r="A13" s="28" t="s">
        <v>267</v>
      </c>
      <c r="B13" s="9">
        <v>20929</v>
      </c>
      <c r="C13" s="9">
        <v>22980</v>
      </c>
      <c r="D13" s="9">
        <v>18309</v>
      </c>
      <c r="E13" s="9">
        <v>13940</v>
      </c>
      <c r="F13" s="9">
        <v>17701</v>
      </c>
    </row>
    <row r="14" spans="1:6" x14ac:dyDescent="0.35">
      <c r="A14" s="28" t="s">
        <v>268</v>
      </c>
      <c r="B14" s="9">
        <v>22143</v>
      </c>
      <c r="C14" s="9">
        <v>23991</v>
      </c>
      <c r="D14" s="9">
        <v>19221</v>
      </c>
      <c r="E14" s="9">
        <v>15026</v>
      </c>
      <c r="F14" s="9">
        <v>18725</v>
      </c>
    </row>
    <row r="15" spans="1:6" x14ac:dyDescent="0.35">
      <c r="A15" s="28" t="s">
        <v>269</v>
      </c>
      <c r="B15" s="9">
        <v>24218</v>
      </c>
      <c r="C15" s="9">
        <v>26060</v>
      </c>
      <c r="D15" s="9">
        <v>20745</v>
      </c>
      <c r="E15" s="9">
        <v>15903</v>
      </c>
      <c r="F15" s="9">
        <v>20065</v>
      </c>
    </row>
    <row r="16" spans="1:6" x14ac:dyDescent="0.35">
      <c r="A16" s="28" t="s">
        <v>270</v>
      </c>
      <c r="B16" s="9">
        <v>25181</v>
      </c>
      <c r="C16" s="9">
        <v>26855</v>
      </c>
      <c r="D16" s="9">
        <v>21470</v>
      </c>
      <c r="E16" s="9">
        <v>16757</v>
      </c>
      <c r="F16" s="9">
        <v>20878</v>
      </c>
    </row>
    <row r="17" spans="1:6" x14ac:dyDescent="0.35">
      <c r="A17" s="28" t="s">
        <v>271</v>
      </c>
      <c r="B17" s="9">
        <v>25443</v>
      </c>
      <c r="C17" s="9">
        <v>27265</v>
      </c>
      <c r="D17" s="9">
        <v>22020</v>
      </c>
      <c r="E17" s="9">
        <v>17303</v>
      </c>
      <c r="F17" s="9">
        <v>21223</v>
      </c>
    </row>
    <row r="18" spans="1:6" x14ac:dyDescent="0.35">
      <c r="A18" s="28" t="s">
        <v>272</v>
      </c>
      <c r="B18" s="9">
        <v>25835</v>
      </c>
      <c r="C18" s="9">
        <v>27586</v>
      </c>
      <c r="D18" s="9">
        <v>22425</v>
      </c>
      <c r="E18" s="9">
        <v>17360</v>
      </c>
      <c r="F18" s="9">
        <v>21876</v>
      </c>
    </row>
    <row r="19" spans="1:6" x14ac:dyDescent="0.35">
      <c r="A19" s="28" t="s">
        <v>273</v>
      </c>
      <c r="B19" s="9">
        <v>24539</v>
      </c>
      <c r="C19" s="9">
        <v>26529</v>
      </c>
      <c r="D19" s="9">
        <v>21726</v>
      </c>
      <c r="E19" s="9">
        <v>16700</v>
      </c>
      <c r="F19" s="9">
        <v>21182</v>
      </c>
    </row>
    <row r="20" spans="1:6" x14ac:dyDescent="0.35">
      <c r="A20" s="28" t="s">
        <v>274</v>
      </c>
      <c r="B20" s="9">
        <v>23691</v>
      </c>
      <c r="C20" s="9">
        <v>25837</v>
      </c>
      <c r="D20" s="9">
        <v>20953</v>
      </c>
      <c r="E20" s="9">
        <v>16243</v>
      </c>
      <c r="F20" s="9">
        <v>20979</v>
      </c>
    </row>
    <row r="21" spans="1:6" x14ac:dyDescent="0.35">
      <c r="A21" s="28" t="s">
        <v>275</v>
      </c>
      <c r="B21" s="9">
        <v>25141</v>
      </c>
      <c r="C21" s="9">
        <v>27033</v>
      </c>
      <c r="D21" s="9">
        <v>21699</v>
      </c>
      <c r="E21" s="9">
        <v>16789</v>
      </c>
      <c r="F21" s="9">
        <v>21750</v>
      </c>
    </row>
    <row r="22" spans="1:6" x14ac:dyDescent="0.35">
      <c r="A22" s="28" t="s">
        <v>276</v>
      </c>
      <c r="B22" s="9">
        <v>24810</v>
      </c>
      <c r="C22" s="9">
        <v>26780</v>
      </c>
      <c r="D22" s="9">
        <v>21291</v>
      </c>
      <c r="E22" s="9">
        <v>16329</v>
      </c>
      <c r="F22" s="9">
        <v>21564</v>
      </c>
    </row>
    <row r="23" spans="1:6" x14ac:dyDescent="0.35">
      <c r="A23" s="28" t="s">
        <v>277</v>
      </c>
      <c r="B23" s="9">
        <v>26218</v>
      </c>
      <c r="C23" s="9">
        <v>28185</v>
      </c>
      <c r="D23" s="9">
        <v>22726</v>
      </c>
      <c r="E23" s="9">
        <v>17430</v>
      </c>
      <c r="F23" s="9">
        <v>21770</v>
      </c>
    </row>
    <row r="24" spans="1:6" x14ac:dyDescent="0.35">
      <c r="A24" s="28" t="s">
        <v>278</v>
      </c>
      <c r="B24" s="9">
        <v>27355</v>
      </c>
      <c r="C24" s="9">
        <v>29076</v>
      </c>
      <c r="D24" s="9">
        <v>23373</v>
      </c>
      <c r="E24" s="9">
        <v>18085</v>
      </c>
      <c r="F24" s="9">
        <v>22797</v>
      </c>
    </row>
    <row r="25" spans="1:6" x14ac:dyDescent="0.35">
      <c r="A25" s="28" t="s">
        <v>279</v>
      </c>
      <c r="B25" s="9">
        <v>27985</v>
      </c>
      <c r="C25" s="9">
        <v>29949</v>
      </c>
      <c r="D25" s="9">
        <v>23757</v>
      </c>
      <c r="E25" s="9">
        <v>18133</v>
      </c>
      <c r="F25" s="9">
        <v>23146</v>
      </c>
    </row>
    <row r="26" spans="1:6" x14ac:dyDescent="0.35">
      <c r="A26" s="28" t="s">
        <v>280</v>
      </c>
      <c r="B26" s="9">
        <v>29824</v>
      </c>
      <c r="C26" s="9">
        <v>31653</v>
      </c>
      <c r="D26" s="9">
        <v>25269</v>
      </c>
      <c r="E26" s="9">
        <v>19346</v>
      </c>
      <c r="F26" s="9">
        <v>24293</v>
      </c>
    </row>
    <row r="27" spans="1:6" x14ac:dyDescent="0.35">
      <c r="A27" s="28" t="s">
        <v>281</v>
      </c>
      <c r="B27" s="9">
        <v>30422</v>
      </c>
      <c r="C27" s="9">
        <v>32449</v>
      </c>
      <c r="D27" s="9">
        <v>25579</v>
      </c>
      <c r="E27" s="9">
        <v>19704</v>
      </c>
      <c r="F27" s="9">
        <v>25090</v>
      </c>
    </row>
    <row r="28" spans="1:6" x14ac:dyDescent="0.35">
      <c r="A28" s="28" t="s">
        <v>282</v>
      </c>
      <c r="B28" s="9">
        <v>32256</v>
      </c>
      <c r="C28" s="9">
        <v>34149</v>
      </c>
      <c r="D28" s="9">
        <v>27493</v>
      </c>
      <c r="E28" s="9">
        <v>21476</v>
      </c>
      <c r="F28" s="9">
        <v>27341</v>
      </c>
    </row>
    <row r="29" spans="1:6" x14ac:dyDescent="0.35">
      <c r="A29" s="28" t="s">
        <v>283</v>
      </c>
      <c r="B29" s="9">
        <v>33454</v>
      </c>
      <c r="C29" s="9">
        <v>35233</v>
      </c>
      <c r="D29" s="9">
        <v>28403</v>
      </c>
      <c r="E29" s="9">
        <v>22458</v>
      </c>
      <c r="F29" s="9">
        <v>28532</v>
      </c>
    </row>
    <row r="30" spans="1:6" x14ac:dyDescent="0.35">
      <c r="A30" s="28" t="s">
        <v>284</v>
      </c>
      <c r="B30" s="9">
        <v>33768</v>
      </c>
      <c r="C30" s="9">
        <v>36156</v>
      </c>
      <c r="D30" s="9">
        <v>28624</v>
      </c>
      <c r="E30" s="9">
        <v>22647</v>
      </c>
      <c r="F30" s="9">
        <v>29359</v>
      </c>
    </row>
    <row r="31" spans="1:6" x14ac:dyDescent="0.35">
      <c r="A31" s="28" t="s">
        <v>285</v>
      </c>
      <c r="B31" s="9">
        <v>34516</v>
      </c>
      <c r="C31" s="9">
        <v>37325</v>
      </c>
      <c r="D31" s="9">
        <v>29562</v>
      </c>
      <c r="E31" s="9">
        <v>23497</v>
      </c>
      <c r="F31" s="9">
        <v>30703</v>
      </c>
    </row>
    <row r="32" spans="1:6" x14ac:dyDescent="0.35">
      <c r="A32" s="28" t="s">
        <v>286</v>
      </c>
      <c r="B32" s="9">
        <v>35283</v>
      </c>
      <c r="C32" s="9">
        <v>37851</v>
      </c>
      <c r="D32" s="9">
        <v>29948</v>
      </c>
      <c r="E32" s="9">
        <v>23855</v>
      </c>
      <c r="F32" s="9">
        <v>31307</v>
      </c>
    </row>
    <row r="33" spans="1:6" x14ac:dyDescent="0.35">
      <c r="A33" s="28" t="s">
        <v>287</v>
      </c>
      <c r="B33" s="9">
        <v>35745</v>
      </c>
      <c r="C33" s="9">
        <v>38312</v>
      </c>
      <c r="D33" s="9">
        <v>30167</v>
      </c>
      <c r="E33" s="9">
        <v>23868</v>
      </c>
      <c r="F33" s="9">
        <v>31483</v>
      </c>
    </row>
    <row r="34" spans="1:6" x14ac:dyDescent="0.35">
      <c r="A34" s="28" t="s">
        <v>288</v>
      </c>
      <c r="B34" s="9">
        <v>36521</v>
      </c>
      <c r="C34" s="9">
        <v>39016</v>
      </c>
      <c r="D34" s="9">
        <v>30506</v>
      </c>
      <c r="E34" s="9">
        <v>24311</v>
      </c>
      <c r="F34" s="9">
        <v>32302</v>
      </c>
    </row>
    <row r="35" spans="1:6" x14ac:dyDescent="0.35">
      <c r="A35" s="28" t="s">
        <v>289</v>
      </c>
      <c r="B35" s="9">
        <v>34740</v>
      </c>
      <c r="C35" s="9">
        <v>37822</v>
      </c>
      <c r="D35" s="9">
        <v>29949</v>
      </c>
      <c r="E35" s="9">
        <v>24578</v>
      </c>
      <c r="F35" s="9">
        <v>32190</v>
      </c>
    </row>
    <row r="36" spans="1:6" x14ac:dyDescent="0.35">
      <c r="A36" s="28" t="s">
        <v>290</v>
      </c>
      <c r="B36" s="9">
        <v>34405</v>
      </c>
      <c r="C36" s="9">
        <v>36936</v>
      </c>
      <c r="D36" s="9">
        <v>29724</v>
      </c>
      <c r="E36" s="9">
        <v>24514</v>
      </c>
      <c r="F36" s="9">
        <v>33368</v>
      </c>
    </row>
    <row r="37" spans="1:6" x14ac:dyDescent="0.35">
      <c r="A37" s="28" t="s">
        <v>291</v>
      </c>
      <c r="B37" s="9">
        <v>33696</v>
      </c>
      <c r="C37" s="9">
        <v>36827</v>
      </c>
      <c r="D37" s="9">
        <v>29371</v>
      </c>
      <c r="E37" s="9">
        <v>24291</v>
      </c>
      <c r="F37" s="9">
        <v>33564</v>
      </c>
    </row>
    <row r="38" spans="1:6" x14ac:dyDescent="0.35">
      <c r="A38" s="28" t="s">
        <v>292</v>
      </c>
      <c r="B38" s="9">
        <v>32490</v>
      </c>
      <c r="C38" s="9">
        <v>35421</v>
      </c>
      <c r="D38" s="9">
        <v>28777</v>
      </c>
      <c r="E38" s="9">
        <v>23179</v>
      </c>
      <c r="F38" s="9">
        <v>31841</v>
      </c>
    </row>
    <row r="39" spans="1:6" x14ac:dyDescent="0.35">
      <c r="A39" s="28" t="s">
        <v>293</v>
      </c>
      <c r="B39" s="9">
        <v>31437</v>
      </c>
      <c r="C39" s="9">
        <v>34340</v>
      </c>
      <c r="D39" s="9">
        <v>28106</v>
      </c>
      <c r="E39" s="9">
        <v>22511</v>
      </c>
      <c r="F39" s="9">
        <v>30949</v>
      </c>
    </row>
    <row r="40" spans="1:6" x14ac:dyDescent="0.35">
      <c r="A40" s="28" t="s">
        <v>294</v>
      </c>
      <c r="B40" s="9">
        <v>31978</v>
      </c>
      <c r="C40" s="9">
        <v>35087</v>
      </c>
      <c r="D40" s="9">
        <v>28716</v>
      </c>
      <c r="E40" s="9">
        <v>22960</v>
      </c>
      <c r="F40" s="9">
        <v>31202</v>
      </c>
    </row>
    <row r="41" spans="1:6" x14ac:dyDescent="0.35">
      <c r="A41" s="28" t="s">
        <v>295</v>
      </c>
      <c r="B41" s="9">
        <v>34014</v>
      </c>
      <c r="C41" s="9">
        <v>36760</v>
      </c>
      <c r="D41" s="9">
        <v>30213</v>
      </c>
      <c r="E41" s="9">
        <v>24133</v>
      </c>
      <c r="F41" s="9">
        <v>32308</v>
      </c>
    </row>
    <row r="42" spans="1:6" x14ac:dyDescent="0.35">
      <c r="A42" s="28" t="s">
        <v>296</v>
      </c>
      <c r="B42" s="9">
        <v>34050</v>
      </c>
      <c r="C42" s="9">
        <v>36581</v>
      </c>
      <c r="D42" s="9">
        <v>30226</v>
      </c>
      <c r="E42" s="9">
        <v>24409</v>
      </c>
      <c r="F42" s="9">
        <v>32507</v>
      </c>
    </row>
    <row r="43" spans="1:6" x14ac:dyDescent="0.35">
      <c r="A43" s="28" t="s">
        <v>297</v>
      </c>
      <c r="B43" s="9">
        <v>35971</v>
      </c>
      <c r="C43" s="9">
        <v>38125</v>
      </c>
      <c r="D43" s="9">
        <v>31107</v>
      </c>
      <c r="E43" s="9">
        <v>25092</v>
      </c>
      <c r="F43" s="9">
        <v>33730</v>
      </c>
    </row>
    <row r="44" spans="1:6" x14ac:dyDescent="0.35">
      <c r="A44" s="28" t="s">
        <v>298</v>
      </c>
      <c r="B44" s="9">
        <v>34199</v>
      </c>
      <c r="C44" s="9">
        <v>36932</v>
      </c>
      <c r="D44" s="9">
        <v>30384</v>
      </c>
      <c r="E44" s="9">
        <v>25028</v>
      </c>
      <c r="F44" s="9">
        <v>33552</v>
      </c>
    </row>
    <row r="45" spans="1:6" x14ac:dyDescent="0.35">
      <c r="A45" s="28" t="s">
        <v>299</v>
      </c>
      <c r="B45" s="9">
        <v>35920</v>
      </c>
      <c r="C45" s="9">
        <v>37870</v>
      </c>
      <c r="D45" s="9">
        <v>31097</v>
      </c>
      <c r="E45" s="9">
        <v>24704</v>
      </c>
      <c r="F45" s="9">
        <v>33316</v>
      </c>
    </row>
    <row r="46" spans="1:6" x14ac:dyDescent="0.35">
      <c r="A46" s="27" t="s">
        <v>300</v>
      </c>
      <c r="B46" s="12">
        <v>36193</v>
      </c>
      <c r="C46" s="12">
        <v>38437</v>
      </c>
      <c r="D46" s="12">
        <v>31464</v>
      </c>
      <c r="E46" s="12">
        <v>25476</v>
      </c>
      <c r="F46" s="12">
        <v>34428</v>
      </c>
    </row>
    <row r="47" spans="1:6" x14ac:dyDescent="0.35">
      <c r="A47" s="13" t="s">
        <v>113</v>
      </c>
      <c r="B47" s="6"/>
      <c r="C47" s="6"/>
      <c r="D47" s="6"/>
      <c r="E47" s="6"/>
      <c r="F47" s="6"/>
    </row>
    <row r="48" spans="1:6" x14ac:dyDescent="0.35">
      <c r="A48" s="14" t="s">
        <v>501</v>
      </c>
      <c r="B48" s="6"/>
      <c r="C48" s="6"/>
      <c r="D48" s="6"/>
      <c r="E48" s="6"/>
      <c r="F48" s="6"/>
    </row>
    <row r="49" spans="1:4" x14ac:dyDescent="0.35">
      <c r="A49" s="14" t="s">
        <v>233</v>
      </c>
      <c r="B49" s="6"/>
      <c r="C49" s="6"/>
      <c r="D49" s="6"/>
    </row>
    <row r="50" spans="1:4" x14ac:dyDescent="0.35">
      <c r="A50" s="14" t="s">
        <v>505</v>
      </c>
      <c r="B50" s="6"/>
      <c r="C50" s="6"/>
      <c r="D50" s="6"/>
    </row>
    <row r="51" spans="1:4" x14ac:dyDescent="0.35">
      <c r="A51" s="14" t="s">
        <v>506</v>
      </c>
      <c r="B51" s="6"/>
      <c r="C51" s="6"/>
      <c r="D51" s="6"/>
    </row>
    <row r="52" spans="1:4" x14ac:dyDescent="0.35">
      <c r="A52" s="14" t="s">
        <v>507</v>
      </c>
      <c r="B52" s="6"/>
      <c r="C52" s="6"/>
      <c r="D52" s="6"/>
    </row>
    <row r="54" spans="1:4" x14ac:dyDescent="0.35">
      <c r="A54" s="15" t="s">
        <v>119</v>
      </c>
      <c r="B54" s="6"/>
      <c r="C54" s="6"/>
      <c r="D54" s="6"/>
    </row>
    <row r="56" spans="1:4" ht="43.5" x14ac:dyDescent="0.35">
      <c r="A56" s="16" t="s">
        <v>120</v>
      </c>
      <c r="B56" s="17" t="s">
        <v>121</v>
      </c>
      <c r="C56" s="17" t="s">
        <v>122</v>
      </c>
      <c r="D56" s="17" t="s">
        <v>123</v>
      </c>
    </row>
  </sheetData>
  <hyperlinks>
    <hyperlink ref="A54" location="Index!A1" display="Back to index" xr:uid="{00000000-0004-0000-2400-000000000000}"/>
    <hyperlink ref="B56" r:id="rId1" xr:uid="{00000000-0004-0000-2400-000001000000}"/>
    <hyperlink ref="C56" r:id="rId2" xr:uid="{00000000-0004-0000-2400-000002000000}"/>
    <hyperlink ref="D56" r:id="rId3" xr:uid="{00000000-0004-0000-2400-000003000000}"/>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57"/>
  <sheetViews>
    <sheetView showGridLines="0" workbookViewId="0"/>
  </sheetViews>
  <sheetFormatPr defaultRowHeight="14.5" x14ac:dyDescent="0.35"/>
  <cols>
    <col min="1" max="6" width="18.7265625" customWidth="1"/>
  </cols>
  <sheetData>
    <row r="1" spans="1:6" x14ac:dyDescent="0.35">
      <c r="A1" s="5" t="s">
        <v>508</v>
      </c>
      <c r="B1" s="6"/>
      <c r="C1" s="6"/>
      <c r="D1" s="6"/>
      <c r="E1" s="6"/>
      <c r="F1" s="6"/>
    </row>
    <row r="2" spans="1:6" x14ac:dyDescent="0.35">
      <c r="A2" s="3"/>
      <c r="B2" s="6"/>
      <c r="C2" s="6"/>
      <c r="D2" s="6"/>
      <c r="E2" s="6"/>
      <c r="F2" s="18" t="s">
        <v>504</v>
      </c>
    </row>
    <row r="3" spans="1:6" x14ac:dyDescent="0.35">
      <c r="A3" s="27" t="s">
        <v>256</v>
      </c>
      <c r="B3" s="7" t="s">
        <v>104</v>
      </c>
      <c r="C3" s="7" t="s">
        <v>106</v>
      </c>
      <c r="D3" s="7" t="s">
        <v>108</v>
      </c>
      <c r="E3" s="7" t="s">
        <v>500</v>
      </c>
      <c r="F3" s="7" t="s">
        <v>112</v>
      </c>
    </row>
    <row r="4" spans="1:6" x14ac:dyDescent="0.35">
      <c r="A4" s="28" t="s">
        <v>258</v>
      </c>
      <c r="B4" s="9">
        <v>1265</v>
      </c>
      <c r="C4" s="9">
        <v>9428</v>
      </c>
      <c r="D4" s="9">
        <v>8630</v>
      </c>
      <c r="E4" s="9">
        <v>7421</v>
      </c>
      <c r="F4" s="9">
        <v>10448</v>
      </c>
    </row>
    <row r="5" spans="1:6" x14ac:dyDescent="0.35">
      <c r="A5" s="28" t="s">
        <v>259</v>
      </c>
      <c r="B5" s="9">
        <v>1516</v>
      </c>
      <c r="C5" s="9">
        <v>10093</v>
      </c>
      <c r="D5" s="9">
        <v>9239</v>
      </c>
      <c r="E5" s="9">
        <v>7963</v>
      </c>
      <c r="F5" s="9">
        <v>11295</v>
      </c>
    </row>
    <row r="6" spans="1:6" x14ac:dyDescent="0.35">
      <c r="A6" s="28" t="s">
        <v>260</v>
      </c>
      <c r="B6" s="9">
        <v>1326</v>
      </c>
      <c r="C6" s="9">
        <v>9948</v>
      </c>
      <c r="D6" s="9">
        <v>9182</v>
      </c>
      <c r="E6" s="9">
        <v>7793</v>
      </c>
      <c r="F6" s="9">
        <v>11230</v>
      </c>
    </row>
    <row r="7" spans="1:6" x14ac:dyDescent="0.35">
      <c r="A7" s="28" t="s">
        <v>261</v>
      </c>
      <c r="B7" s="9">
        <v>1435</v>
      </c>
      <c r="C7" s="9">
        <v>10409</v>
      </c>
      <c r="D7" s="9">
        <v>9501</v>
      </c>
      <c r="E7" s="9">
        <v>7913</v>
      </c>
      <c r="F7" s="9">
        <v>11669</v>
      </c>
    </row>
    <row r="8" spans="1:6" x14ac:dyDescent="0.35">
      <c r="A8" s="28" t="s">
        <v>262</v>
      </c>
      <c r="B8" s="9">
        <v>1774</v>
      </c>
      <c r="C8" s="9">
        <v>10899</v>
      </c>
      <c r="D8" s="9">
        <v>9880</v>
      </c>
      <c r="E8" s="9">
        <v>8249</v>
      </c>
      <c r="F8" s="9">
        <v>11895</v>
      </c>
    </row>
    <row r="9" spans="1:6" x14ac:dyDescent="0.35">
      <c r="A9" s="28" t="s">
        <v>263</v>
      </c>
      <c r="B9" s="9">
        <v>1806</v>
      </c>
      <c r="C9" s="9">
        <v>10956</v>
      </c>
      <c r="D9" s="9">
        <v>9899</v>
      </c>
      <c r="E9" s="9">
        <v>8223</v>
      </c>
      <c r="F9" s="9">
        <v>11649</v>
      </c>
    </row>
    <row r="10" spans="1:6" x14ac:dyDescent="0.35">
      <c r="A10" s="28" t="s">
        <v>264</v>
      </c>
      <c r="B10" s="9">
        <v>2061</v>
      </c>
      <c r="C10" s="9">
        <v>11663</v>
      </c>
      <c r="D10" s="9">
        <v>10675</v>
      </c>
      <c r="E10" s="9">
        <v>8727</v>
      </c>
      <c r="F10" s="9">
        <v>12250</v>
      </c>
    </row>
    <row r="11" spans="1:6" x14ac:dyDescent="0.35">
      <c r="A11" s="28" t="s">
        <v>265</v>
      </c>
      <c r="B11" s="9">
        <v>2081</v>
      </c>
      <c r="C11" s="9">
        <v>11795</v>
      </c>
      <c r="D11" s="9">
        <v>10697</v>
      </c>
      <c r="E11" s="9">
        <v>8806</v>
      </c>
      <c r="F11" s="9">
        <v>12276</v>
      </c>
    </row>
    <row r="12" spans="1:6" x14ac:dyDescent="0.35">
      <c r="A12" s="28" t="s">
        <v>266</v>
      </c>
      <c r="B12" s="9">
        <v>2380</v>
      </c>
      <c r="C12" s="9">
        <v>12059</v>
      </c>
      <c r="D12" s="9">
        <v>10733</v>
      </c>
      <c r="E12" s="9">
        <v>8946</v>
      </c>
      <c r="F12" s="9">
        <v>12473</v>
      </c>
    </row>
    <row r="13" spans="1:6" x14ac:dyDescent="0.35">
      <c r="A13" s="28" t="s">
        <v>267</v>
      </c>
      <c r="B13" s="9">
        <v>2331</v>
      </c>
      <c r="C13" s="9">
        <v>12443</v>
      </c>
      <c r="D13" s="9">
        <v>11053</v>
      </c>
      <c r="E13" s="9">
        <v>9180</v>
      </c>
      <c r="F13" s="9">
        <v>12925</v>
      </c>
    </row>
    <row r="14" spans="1:6" x14ac:dyDescent="0.35">
      <c r="A14" s="28" t="s">
        <v>268</v>
      </c>
      <c r="B14" s="9">
        <v>3247</v>
      </c>
      <c r="C14" s="9">
        <v>13104</v>
      </c>
      <c r="D14" s="9">
        <v>11410</v>
      </c>
      <c r="E14" s="9">
        <v>9378</v>
      </c>
      <c r="F14" s="9">
        <v>13191</v>
      </c>
    </row>
    <row r="15" spans="1:6" x14ac:dyDescent="0.35">
      <c r="A15" s="28" t="s">
        <v>269</v>
      </c>
      <c r="B15" s="9">
        <v>3107</v>
      </c>
      <c r="C15" s="9">
        <v>12954</v>
      </c>
      <c r="D15" s="9">
        <v>11263</v>
      </c>
      <c r="E15" s="9">
        <v>9280</v>
      </c>
      <c r="F15" s="9">
        <v>13541</v>
      </c>
    </row>
    <row r="16" spans="1:6" x14ac:dyDescent="0.35">
      <c r="A16" s="28" t="s">
        <v>270</v>
      </c>
      <c r="B16" s="9">
        <v>3495</v>
      </c>
      <c r="C16" s="9">
        <v>13115</v>
      </c>
      <c r="D16" s="9">
        <v>11559</v>
      </c>
      <c r="E16" s="9">
        <v>9418</v>
      </c>
      <c r="F16" s="9">
        <v>13567</v>
      </c>
    </row>
    <row r="17" spans="1:6" x14ac:dyDescent="0.35">
      <c r="A17" s="28" t="s">
        <v>271</v>
      </c>
      <c r="B17" s="9">
        <v>3781</v>
      </c>
      <c r="C17" s="9">
        <v>13707</v>
      </c>
      <c r="D17" s="9">
        <v>11862</v>
      </c>
      <c r="E17" s="9">
        <v>9809</v>
      </c>
      <c r="F17" s="9">
        <v>14334</v>
      </c>
    </row>
    <row r="18" spans="1:6" x14ac:dyDescent="0.35">
      <c r="A18" s="28" t="s">
        <v>272</v>
      </c>
      <c r="B18" s="9">
        <v>4320</v>
      </c>
      <c r="C18" s="9">
        <v>14278</v>
      </c>
      <c r="D18" s="9">
        <v>12716</v>
      </c>
      <c r="E18" s="9">
        <v>10276</v>
      </c>
      <c r="F18" s="9">
        <v>14757</v>
      </c>
    </row>
    <row r="19" spans="1:6" x14ac:dyDescent="0.35">
      <c r="A19" s="28" t="s">
        <v>273</v>
      </c>
      <c r="B19" s="9">
        <v>4399</v>
      </c>
      <c r="C19" s="9">
        <v>14865</v>
      </c>
      <c r="D19" s="9">
        <v>13429</v>
      </c>
      <c r="E19" s="9">
        <v>10743</v>
      </c>
      <c r="F19" s="9">
        <v>15608</v>
      </c>
    </row>
    <row r="20" spans="1:6" x14ac:dyDescent="0.35">
      <c r="A20" s="28" t="s">
        <v>274</v>
      </c>
      <c r="B20" s="9">
        <v>4483</v>
      </c>
      <c r="C20" s="9">
        <v>15109</v>
      </c>
      <c r="D20" s="9">
        <v>13734</v>
      </c>
      <c r="E20" s="9">
        <v>10956</v>
      </c>
      <c r="F20" s="9">
        <v>15935</v>
      </c>
    </row>
    <row r="21" spans="1:6" x14ac:dyDescent="0.35">
      <c r="A21" s="28" t="s">
        <v>275</v>
      </c>
      <c r="B21" s="9">
        <v>4380</v>
      </c>
      <c r="C21" s="9">
        <v>15551</v>
      </c>
      <c r="D21" s="9">
        <v>14209</v>
      </c>
      <c r="E21" s="9">
        <v>11380</v>
      </c>
      <c r="F21" s="9">
        <v>16232</v>
      </c>
    </row>
    <row r="22" spans="1:6" x14ac:dyDescent="0.35">
      <c r="A22" s="28" t="s">
        <v>276</v>
      </c>
      <c r="B22" s="9">
        <v>4931</v>
      </c>
      <c r="C22" s="9">
        <v>15891</v>
      </c>
      <c r="D22" s="9">
        <v>14461</v>
      </c>
      <c r="E22" s="9">
        <v>11393</v>
      </c>
      <c r="F22" s="9">
        <v>16266</v>
      </c>
    </row>
    <row r="23" spans="1:6" x14ac:dyDescent="0.35">
      <c r="A23" s="28" t="s">
        <v>277</v>
      </c>
      <c r="B23" s="9">
        <v>4747</v>
      </c>
      <c r="C23" s="9">
        <v>16205</v>
      </c>
      <c r="D23" s="9">
        <v>14807</v>
      </c>
      <c r="E23" s="9">
        <v>11747</v>
      </c>
      <c r="F23" s="9">
        <v>17419</v>
      </c>
    </row>
    <row r="24" spans="1:6" x14ac:dyDescent="0.35">
      <c r="A24" s="28" t="s">
        <v>278</v>
      </c>
      <c r="B24" s="9">
        <v>5579</v>
      </c>
      <c r="C24" s="9">
        <v>17413</v>
      </c>
      <c r="D24" s="9">
        <v>15773</v>
      </c>
      <c r="E24" s="9">
        <v>12439</v>
      </c>
      <c r="F24" s="9">
        <v>17766</v>
      </c>
    </row>
    <row r="25" spans="1:6" x14ac:dyDescent="0.35">
      <c r="A25" s="28" t="s">
        <v>279</v>
      </c>
      <c r="B25" s="9">
        <v>5338</v>
      </c>
      <c r="C25" s="9">
        <v>17302</v>
      </c>
      <c r="D25" s="9">
        <v>15853</v>
      </c>
      <c r="E25" s="9">
        <v>12735</v>
      </c>
      <c r="F25" s="9">
        <v>18076</v>
      </c>
    </row>
    <row r="26" spans="1:6" x14ac:dyDescent="0.35">
      <c r="A26" s="28" t="s">
        <v>280</v>
      </c>
      <c r="B26" s="9">
        <v>6394</v>
      </c>
      <c r="C26" s="9">
        <v>18438</v>
      </c>
      <c r="D26" s="9">
        <v>16490</v>
      </c>
      <c r="E26" s="9">
        <v>13157</v>
      </c>
      <c r="F26" s="9">
        <v>19140</v>
      </c>
    </row>
    <row r="27" spans="1:6" x14ac:dyDescent="0.35">
      <c r="A27" s="28" t="s">
        <v>281</v>
      </c>
      <c r="B27" s="9">
        <v>6612</v>
      </c>
      <c r="C27" s="9">
        <v>18597</v>
      </c>
      <c r="D27" s="9">
        <v>17048</v>
      </c>
      <c r="E27" s="9">
        <v>13281</v>
      </c>
      <c r="F27" s="9">
        <v>19799</v>
      </c>
    </row>
    <row r="28" spans="1:6" x14ac:dyDescent="0.35">
      <c r="A28" s="28" t="s">
        <v>282</v>
      </c>
      <c r="B28" s="9">
        <v>6574</v>
      </c>
      <c r="C28" s="9">
        <v>19372</v>
      </c>
      <c r="D28" s="9">
        <v>17490</v>
      </c>
      <c r="E28" s="9">
        <v>14112</v>
      </c>
      <c r="F28" s="9">
        <v>21044</v>
      </c>
    </row>
    <row r="29" spans="1:6" x14ac:dyDescent="0.35">
      <c r="A29" s="28" t="s">
        <v>283</v>
      </c>
      <c r="B29" s="9">
        <v>7031</v>
      </c>
      <c r="C29" s="9">
        <v>20582</v>
      </c>
      <c r="D29" s="9">
        <v>19055</v>
      </c>
      <c r="E29" s="9">
        <v>15206</v>
      </c>
      <c r="F29" s="9">
        <v>22920</v>
      </c>
    </row>
    <row r="30" spans="1:6" x14ac:dyDescent="0.35">
      <c r="A30" s="28" t="s">
        <v>284</v>
      </c>
      <c r="B30" s="9">
        <v>7205</v>
      </c>
      <c r="C30" s="9">
        <v>21512</v>
      </c>
      <c r="D30" s="9">
        <v>19617</v>
      </c>
      <c r="E30" s="9">
        <v>15745</v>
      </c>
      <c r="F30" s="9">
        <v>23676</v>
      </c>
    </row>
    <row r="31" spans="1:6" x14ac:dyDescent="0.35">
      <c r="A31" s="28" t="s">
        <v>285</v>
      </c>
      <c r="B31" s="9">
        <v>7504</v>
      </c>
      <c r="C31" s="9">
        <v>21641</v>
      </c>
      <c r="D31" s="9">
        <v>19969</v>
      </c>
      <c r="E31" s="9">
        <v>16337</v>
      </c>
      <c r="F31" s="9">
        <v>24383</v>
      </c>
    </row>
    <row r="32" spans="1:6" x14ac:dyDescent="0.35">
      <c r="A32" s="28" t="s">
        <v>286</v>
      </c>
      <c r="B32" s="9">
        <v>8148</v>
      </c>
      <c r="C32" s="9">
        <v>22484</v>
      </c>
      <c r="D32" s="9">
        <v>20458</v>
      </c>
      <c r="E32" s="9">
        <v>16944</v>
      </c>
      <c r="F32" s="9">
        <v>26021</v>
      </c>
    </row>
    <row r="33" spans="1:6" x14ac:dyDescent="0.35">
      <c r="A33" s="28" t="s">
        <v>287</v>
      </c>
      <c r="B33" s="9">
        <v>8175</v>
      </c>
      <c r="C33" s="9">
        <v>22599</v>
      </c>
      <c r="D33" s="9">
        <v>20521</v>
      </c>
      <c r="E33" s="9">
        <v>16379</v>
      </c>
      <c r="F33" s="9">
        <v>25630</v>
      </c>
    </row>
    <row r="34" spans="1:6" x14ac:dyDescent="0.35">
      <c r="A34" s="28" t="s">
        <v>288</v>
      </c>
      <c r="B34" s="9">
        <v>7472</v>
      </c>
      <c r="C34" s="9">
        <v>22861</v>
      </c>
      <c r="D34" s="9">
        <v>21086</v>
      </c>
      <c r="E34" s="9">
        <v>17083</v>
      </c>
      <c r="F34" s="9">
        <v>25802</v>
      </c>
    </row>
    <row r="35" spans="1:6" x14ac:dyDescent="0.35">
      <c r="A35" s="28" t="s">
        <v>289</v>
      </c>
      <c r="B35" s="9">
        <v>8296</v>
      </c>
      <c r="C35" s="9">
        <v>22912</v>
      </c>
      <c r="D35" s="9">
        <v>20852</v>
      </c>
      <c r="E35" s="9">
        <v>17151</v>
      </c>
      <c r="F35" s="9">
        <v>24333</v>
      </c>
    </row>
    <row r="36" spans="1:6" x14ac:dyDescent="0.35">
      <c r="A36" s="28" t="s">
        <v>290</v>
      </c>
      <c r="B36" s="9">
        <v>8541</v>
      </c>
      <c r="C36" s="9">
        <v>23703</v>
      </c>
      <c r="D36" s="9">
        <v>21679</v>
      </c>
      <c r="E36" s="9">
        <v>18175</v>
      </c>
      <c r="F36" s="9">
        <v>26576</v>
      </c>
    </row>
    <row r="37" spans="1:6" x14ac:dyDescent="0.35">
      <c r="A37" s="28" t="s">
        <v>291</v>
      </c>
      <c r="B37" s="9">
        <v>9098</v>
      </c>
      <c r="C37" s="9">
        <v>24667</v>
      </c>
      <c r="D37" s="9">
        <v>22489</v>
      </c>
      <c r="E37" s="9">
        <v>18281</v>
      </c>
      <c r="F37" s="9">
        <v>26953</v>
      </c>
    </row>
    <row r="38" spans="1:6" x14ac:dyDescent="0.35">
      <c r="A38" s="28" t="s">
        <v>292</v>
      </c>
      <c r="B38" s="9">
        <v>9392</v>
      </c>
      <c r="C38" s="9">
        <v>24843</v>
      </c>
      <c r="D38" s="9">
        <v>22485</v>
      </c>
      <c r="E38" s="9">
        <v>18115</v>
      </c>
      <c r="F38" s="9">
        <v>26176</v>
      </c>
    </row>
    <row r="39" spans="1:6" x14ac:dyDescent="0.35">
      <c r="A39" s="28" t="s">
        <v>293</v>
      </c>
      <c r="B39" s="9">
        <v>9230</v>
      </c>
      <c r="C39" s="9">
        <v>24228</v>
      </c>
      <c r="D39" s="9">
        <v>22114</v>
      </c>
      <c r="E39" s="9">
        <v>17763</v>
      </c>
      <c r="F39" s="9">
        <v>26032</v>
      </c>
    </row>
    <row r="40" spans="1:6" x14ac:dyDescent="0.35">
      <c r="A40" s="28" t="s">
        <v>294</v>
      </c>
      <c r="B40" s="9">
        <v>10338</v>
      </c>
      <c r="C40" s="9">
        <v>25230</v>
      </c>
      <c r="D40" s="9">
        <v>23081</v>
      </c>
      <c r="E40" s="9">
        <v>18286</v>
      </c>
      <c r="F40" s="9">
        <v>26747</v>
      </c>
    </row>
    <row r="41" spans="1:6" x14ac:dyDescent="0.35">
      <c r="A41" s="28" t="s">
        <v>295</v>
      </c>
      <c r="B41" s="9">
        <v>10559</v>
      </c>
      <c r="C41" s="9">
        <v>25976</v>
      </c>
      <c r="D41" s="9">
        <v>23466</v>
      </c>
      <c r="E41" s="9">
        <v>18541</v>
      </c>
      <c r="F41" s="9">
        <v>27176</v>
      </c>
    </row>
    <row r="42" spans="1:6" x14ac:dyDescent="0.35">
      <c r="A42" s="28" t="s">
        <v>296</v>
      </c>
      <c r="B42" s="9">
        <v>11235</v>
      </c>
      <c r="C42" s="9">
        <v>26730</v>
      </c>
      <c r="D42" s="9">
        <v>24092</v>
      </c>
      <c r="E42" s="9">
        <v>19351</v>
      </c>
      <c r="F42" s="9">
        <v>27935</v>
      </c>
    </row>
    <row r="43" spans="1:6" x14ac:dyDescent="0.35">
      <c r="A43" s="28" t="s">
        <v>297</v>
      </c>
      <c r="B43" s="9">
        <v>12096</v>
      </c>
      <c r="C43" s="9">
        <v>27794</v>
      </c>
      <c r="D43" s="9">
        <v>24864</v>
      </c>
      <c r="E43" s="9">
        <v>19962</v>
      </c>
      <c r="F43" s="9">
        <v>29672</v>
      </c>
    </row>
    <row r="44" spans="1:6" x14ac:dyDescent="0.35">
      <c r="A44" s="28" t="s">
        <v>298</v>
      </c>
      <c r="B44" s="9">
        <v>10626</v>
      </c>
      <c r="C44" s="9">
        <v>26216</v>
      </c>
      <c r="D44" s="9">
        <v>24106</v>
      </c>
      <c r="E44" s="9">
        <v>19322</v>
      </c>
      <c r="F44" s="9">
        <v>29413</v>
      </c>
    </row>
    <row r="45" spans="1:6" x14ac:dyDescent="0.35">
      <c r="A45" s="28" t="s">
        <v>299</v>
      </c>
      <c r="B45" s="9">
        <v>11952</v>
      </c>
      <c r="C45" s="9">
        <v>27015</v>
      </c>
      <c r="D45" s="9">
        <v>24698</v>
      </c>
      <c r="E45" s="9">
        <v>20564</v>
      </c>
      <c r="F45" s="9">
        <v>30399</v>
      </c>
    </row>
    <row r="46" spans="1:6" x14ac:dyDescent="0.35">
      <c r="A46" s="27" t="s">
        <v>300</v>
      </c>
      <c r="B46" s="12">
        <v>9548</v>
      </c>
      <c r="C46" s="12">
        <v>25523</v>
      </c>
      <c r="D46" s="12">
        <v>23557</v>
      </c>
      <c r="E46" s="12">
        <v>19230</v>
      </c>
      <c r="F46" s="12">
        <v>29795</v>
      </c>
    </row>
    <row r="47" spans="1:6" x14ac:dyDescent="0.35">
      <c r="A47" s="13" t="s">
        <v>113</v>
      </c>
      <c r="B47" s="6"/>
      <c r="C47" s="6"/>
      <c r="D47" s="6"/>
      <c r="E47" s="6"/>
      <c r="F47" s="6"/>
    </row>
    <row r="48" spans="1:6" x14ac:dyDescent="0.35">
      <c r="A48" s="14" t="s">
        <v>501</v>
      </c>
      <c r="B48" s="6"/>
      <c r="C48" s="6"/>
      <c r="D48" s="6"/>
      <c r="E48" s="6"/>
      <c r="F48" s="6"/>
    </row>
    <row r="49" spans="1:6" x14ac:dyDescent="0.35">
      <c r="A49" s="14" t="s">
        <v>233</v>
      </c>
      <c r="B49" s="6"/>
      <c r="C49" s="6"/>
      <c r="D49" s="6"/>
      <c r="E49" s="6"/>
      <c r="F49" s="6"/>
    </row>
    <row r="50" spans="1:6" x14ac:dyDescent="0.35">
      <c r="A50" s="14" t="s">
        <v>505</v>
      </c>
      <c r="B50" s="6"/>
      <c r="C50" s="6"/>
      <c r="D50" s="6"/>
      <c r="E50" s="6"/>
      <c r="F50" s="6"/>
    </row>
    <row r="51" spans="1:6" x14ac:dyDescent="0.35">
      <c r="A51" s="14" t="s">
        <v>506</v>
      </c>
      <c r="B51" s="6"/>
      <c r="C51" s="6"/>
      <c r="D51" s="6"/>
      <c r="E51" s="6"/>
      <c r="F51" s="6"/>
    </row>
    <row r="52" spans="1:6" x14ac:dyDescent="0.35">
      <c r="A52" s="14" t="s">
        <v>507</v>
      </c>
      <c r="B52" s="6"/>
      <c r="C52" s="6"/>
      <c r="D52" s="6"/>
      <c r="E52" s="6"/>
      <c r="F52" s="6"/>
    </row>
    <row r="54" spans="1:6" x14ac:dyDescent="0.35">
      <c r="A54" s="15" t="s">
        <v>119</v>
      </c>
      <c r="B54" s="6"/>
      <c r="C54" s="6"/>
      <c r="D54" s="6"/>
      <c r="E54" s="6"/>
      <c r="F54" s="6"/>
    </row>
    <row r="56" spans="1:6" ht="43.5" x14ac:dyDescent="0.35">
      <c r="A56" s="16" t="s">
        <v>120</v>
      </c>
      <c r="B56" s="17" t="s">
        <v>121</v>
      </c>
      <c r="C56" s="17" t="s">
        <v>122</v>
      </c>
      <c r="D56" s="17" t="s">
        <v>123</v>
      </c>
      <c r="E56" s="6"/>
      <c r="F56" s="6"/>
    </row>
    <row r="57" spans="1:6" x14ac:dyDescent="0.35">
      <c r="A57" s="6"/>
      <c r="B57" s="6"/>
      <c r="C57" s="6"/>
      <c r="D57" s="6"/>
      <c r="E57" s="6"/>
      <c r="F57" s="6"/>
    </row>
  </sheetData>
  <hyperlinks>
    <hyperlink ref="A54" location="Index!A1" display="Back to index" xr:uid="{00000000-0004-0000-2500-000000000000}"/>
    <hyperlink ref="B56" r:id="rId1" xr:uid="{00000000-0004-0000-2500-000001000000}"/>
    <hyperlink ref="C56" r:id="rId2" xr:uid="{00000000-0004-0000-2500-000002000000}"/>
    <hyperlink ref="D56" r:id="rId3" xr:uid="{00000000-0004-0000-2500-000003000000}"/>
  </hyperlink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I54"/>
  <sheetViews>
    <sheetView showGridLines="0" workbookViewId="0"/>
  </sheetViews>
  <sheetFormatPr defaultRowHeight="14.5" x14ac:dyDescent="0.35"/>
  <cols>
    <col min="1" max="21" width="10.7265625" customWidth="1"/>
  </cols>
  <sheetData>
    <row r="1" spans="1:9" x14ac:dyDescent="0.35">
      <c r="A1" s="5" t="s">
        <v>509</v>
      </c>
      <c r="B1" s="6"/>
      <c r="C1" s="6"/>
      <c r="D1" s="6"/>
      <c r="E1" s="6"/>
      <c r="F1" s="6"/>
      <c r="G1" s="6"/>
      <c r="H1" s="6"/>
      <c r="I1" s="6"/>
    </row>
    <row r="2" spans="1:9" x14ac:dyDescent="0.35">
      <c r="A2" s="3" t="s">
        <v>245</v>
      </c>
      <c r="B2" s="6"/>
      <c r="C2" s="6"/>
      <c r="D2" s="6"/>
      <c r="E2" s="6"/>
      <c r="F2" s="6"/>
      <c r="G2" s="6"/>
      <c r="H2" s="6"/>
      <c r="I2" s="6"/>
    </row>
    <row r="3" spans="1:9" x14ac:dyDescent="0.35">
      <c r="A3" s="27" t="s">
        <v>256</v>
      </c>
      <c r="B3" s="7" t="s">
        <v>510</v>
      </c>
      <c r="C3" s="7" t="s">
        <v>511</v>
      </c>
      <c r="D3" s="7" t="s">
        <v>512</v>
      </c>
      <c r="E3" s="7" t="s">
        <v>513</v>
      </c>
      <c r="F3" s="7" t="s">
        <v>514</v>
      </c>
      <c r="G3" s="7" t="s">
        <v>515</v>
      </c>
      <c r="H3" s="7" t="s">
        <v>516</v>
      </c>
      <c r="I3" s="7" t="s">
        <v>517</v>
      </c>
    </row>
    <row r="4" spans="1:9" x14ac:dyDescent="0.35">
      <c r="A4" s="28" t="s">
        <v>258</v>
      </c>
      <c r="B4" s="9" t="s">
        <v>128</v>
      </c>
      <c r="C4" s="9" t="s">
        <v>128</v>
      </c>
      <c r="D4" s="9" t="s">
        <v>128</v>
      </c>
      <c r="E4" s="9" t="s">
        <v>128</v>
      </c>
      <c r="F4" s="9" t="s">
        <v>128</v>
      </c>
      <c r="G4" s="9" t="s">
        <v>128</v>
      </c>
      <c r="H4" s="9" t="s">
        <v>128</v>
      </c>
      <c r="I4" s="9" t="s">
        <v>128</v>
      </c>
    </row>
    <row r="5" spans="1:9" x14ac:dyDescent="0.35">
      <c r="A5" s="28" t="s">
        <v>259</v>
      </c>
      <c r="B5" s="9">
        <v>18168</v>
      </c>
      <c r="C5" s="9">
        <v>16316</v>
      </c>
      <c r="D5" s="9">
        <v>14290</v>
      </c>
      <c r="E5" s="9">
        <v>14489</v>
      </c>
      <c r="F5" s="9" t="s">
        <v>128</v>
      </c>
      <c r="G5" s="9" t="s">
        <v>128</v>
      </c>
      <c r="H5" s="9" t="s">
        <v>128</v>
      </c>
      <c r="I5" s="9" t="s">
        <v>128</v>
      </c>
    </row>
    <row r="6" spans="1:9" x14ac:dyDescent="0.35">
      <c r="A6" s="28" t="s">
        <v>260</v>
      </c>
      <c r="B6" s="9" t="s">
        <v>128</v>
      </c>
      <c r="C6" s="9" t="s">
        <v>128</v>
      </c>
      <c r="D6" s="9" t="s">
        <v>128</v>
      </c>
      <c r="E6" s="9" t="s">
        <v>128</v>
      </c>
      <c r="F6" s="9" t="s">
        <v>128</v>
      </c>
      <c r="G6" s="9" t="s">
        <v>128</v>
      </c>
      <c r="H6" s="9" t="s">
        <v>128</v>
      </c>
      <c r="I6" s="9" t="s">
        <v>128</v>
      </c>
    </row>
    <row r="7" spans="1:9" x14ac:dyDescent="0.35">
      <c r="A7" s="28" t="s">
        <v>261</v>
      </c>
      <c r="B7" s="9">
        <v>19639</v>
      </c>
      <c r="C7" s="9">
        <v>18204</v>
      </c>
      <c r="D7" s="9">
        <v>15815</v>
      </c>
      <c r="E7" s="9">
        <v>15003</v>
      </c>
      <c r="F7" s="9">
        <v>10350</v>
      </c>
      <c r="G7" s="9" t="s">
        <v>128</v>
      </c>
      <c r="H7" s="9" t="s">
        <v>128</v>
      </c>
      <c r="I7" s="9" t="s">
        <v>128</v>
      </c>
    </row>
    <row r="8" spans="1:9" x14ac:dyDescent="0.35">
      <c r="A8" s="28" t="s">
        <v>262</v>
      </c>
      <c r="B8" s="9" t="s">
        <v>128</v>
      </c>
      <c r="C8" s="9" t="s">
        <v>128</v>
      </c>
      <c r="D8" s="9" t="s">
        <v>128</v>
      </c>
      <c r="E8" s="9" t="s">
        <v>128</v>
      </c>
      <c r="F8" s="9" t="s">
        <v>128</v>
      </c>
      <c r="G8" s="9" t="s">
        <v>128</v>
      </c>
      <c r="H8" s="9" t="s">
        <v>128</v>
      </c>
      <c r="I8" s="9" t="s">
        <v>128</v>
      </c>
    </row>
    <row r="9" spans="1:9" x14ac:dyDescent="0.35">
      <c r="A9" s="28" t="s">
        <v>264</v>
      </c>
      <c r="B9" s="9">
        <v>14740</v>
      </c>
      <c r="C9" s="9">
        <v>14808</v>
      </c>
      <c r="D9" s="9">
        <v>15264</v>
      </c>
      <c r="E9" s="9">
        <v>16613</v>
      </c>
      <c r="F9" s="9">
        <v>15831</v>
      </c>
      <c r="G9" s="9" t="s">
        <v>128</v>
      </c>
      <c r="H9" s="9" t="s">
        <v>128</v>
      </c>
      <c r="I9" s="9" t="s">
        <v>128</v>
      </c>
    </row>
    <row r="10" spans="1:9" x14ac:dyDescent="0.35">
      <c r="A10" s="28" t="s">
        <v>266</v>
      </c>
      <c r="B10" s="9">
        <v>15678</v>
      </c>
      <c r="C10" s="9">
        <v>15536</v>
      </c>
      <c r="D10" s="9">
        <v>16740</v>
      </c>
      <c r="E10" s="9">
        <v>17785</v>
      </c>
      <c r="F10" s="9">
        <v>19036</v>
      </c>
      <c r="G10" s="9" t="s">
        <v>128</v>
      </c>
      <c r="H10" s="9" t="s">
        <v>128</v>
      </c>
      <c r="I10" s="9" t="s">
        <v>128</v>
      </c>
    </row>
    <row r="11" spans="1:9" x14ac:dyDescent="0.35">
      <c r="A11" s="28" t="s">
        <v>265</v>
      </c>
      <c r="B11" s="9" t="s">
        <v>128</v>
      </c>
      <c r="C11" s="9" t="s">
        <v>128</v>
      </c>
      <c r="D11" s="9" t="s">
        <v>128</v>
      </c>
      <c r="E11" s="9" t="s">
        <v>128</v>
      </c>
      <c r="F11" s="9" t="s">
        <v>128</v>
      </c>
      <c r="G11" s="9" t="s">
        <v>128</v>
      </c>
      <c r="H11" s="9" t="s">
        <v>128</v>
      </c>
      <c r="I11" s="9" t="s">
        <v>128</v>
      </c>
    </row>
    <row r="12" spans="1:9" x14ac:dyDescent="0.35">
      <c r="A12" s="28" t="s">
        <v>267</v>
      </c>
      <c r="B12" s="9">
        <v>16511</v>
      </c>
      <c r="C12" s="9">
        <v>20762</v>
      </c>
      <c r="D12" s="9">
        <v>18796</v>
      </c>
      <c r="E12" s="9">
        <v>16206</v>
      </c>
      <c r="F12" s="9">
        <v>15528</v>
      </c>
      <c r="G12" s="9" t="s">
        <v>128</v>
      </c>
      <c r="H12" s="9" t="s">
        <v>128</v>
      </c>
      <c r="I12" s="9" t="s">
        <v>128</v>
      </c>
    </row>
    <row r="13" spans="1:9" x14ac:dyDescent="0.35">
      <c r="A13" s="28" t="s">
        <v>268</v>
      </c>
      <c r="B13" s="9">
        <v>16826</v>
      </c>
      <c r="C13" s="9">
        <v>22148</v>
      </c>
      <c r="D13" s="9">
        <v>19935</v>
      </c>
      <c r="E13" s="9">
        <v>17891</v>
      </c>
      <c r="F13" s="9">
        <v>16072</v>
      </c>
      <c r="G13" s="9" t="s">
        <v>128</v>
      </c>
      <c r="H13" s="9" t="s">
        <v>128</v>
      </c>
      <c r="I13" s="9" t="s">
        <v>128</v>
      </c>
    </row>
    <row r="14" spans="1:9" x14ac:dyDescent="0.35">
      <c r="A14" s="28" t="s">
        <v>269</v>
      </c>
      <c r="B14" s="9">
        <v>16672</v>
      </c>
      <c r="C14" s="9">
        <v>22847</v>
      </c>
      <c r="D14" s="9">
        <v>21640</v>
      </c>
      <c r="E14" s="9">
        <v>19211</v>
      </c>
      <c r="F14" s="9">
        <v>18783</v>
      </c>
      <c r="G14" s="9" t="s">
        <v>128</v>
      </c>
      <c r="H14" s="9" t="s">
        <v>128</v>
      </c>
      <c r="I14" s="9" t="s">
        <v>128</v>
      </c>
    </row>
    <row r="15" spans="1:9" x14ac:dyDescent="0.35">
      <c r="A15" s="28" t="s">
        <v>270</v>
      </c>
      <c r="B15" s="9">
        <v>16643</v>
      </c>
      <c r="C15" s="9">
        <v>24429</v>
      </c>
      <c r="D15" s="9">
        <v>23528</v>
      </c>
      <c r="E15" s="9">
        <v>20175</v>
      </c>
      <c r="F15" s="9">
        <v>18038</v>
      </c>
      <c r="G15" s="9">
        <v>8558</v>
      </c>
      <c r="H15" s="9" t="s">
        <v>128</v>
      </c>
      <c r="I15" s="9" t="s">
        <v>128</v>
      </c>
    </row>
    <row r="16" spans="1:9" x14ac:dyDescent="0.35">
      <c r="A16" s="28" t="s">
        <v>271</v>
      </c>
      <c r="B16" s="9">
        <v>16783</v>
      </c>
      <c r="C16" s="9">
        <v>24976</v>
      </c>
      <c r="D16" s="9">
        <v>24303</v>
      </c>
      <c r="E16" s="9">
        <v>20238</v>
      </c>
      <c r="F16" s="9">
        <v>19409</v>
      </c>
      <c r="G16" s="9">
        <v>14923</v>
      </c>
      <c r="H16" s="9" t="s">
        <v>128</v>
      </c>
      <c r="I16" s="9" t="s">
        <v>128</v>
      </c>
    </row>
    <row r="17" spans="1:9" x14ac:dyDescent="0.35">
      <c r="A17" s="28" t="s">
        <v>272</v>
      </c>
      <c r="B17" s="9">
        <v>16973</v>
      </c>
      <c r="C17" s="9">
        <v>22864</v>
      </c>
      <c r="D17" s="9">
        <v>25456</v>
      </c>
      <c r="E17" s="9">
        <v>21649</v>
      </c>
      <c r="F17" s="9">
        <v>21206</v>
      </c>
      <c r="G17" s="9">
        <v>11270</v>
      </c>
      <c r="H17" s="9" t="s">
        <v>128</v>
      </c>
      <c r="I17" s="9" t="s">
        <v>128</v>
      </c>
    </row>
    <row r="18" spans="1:9" x14ac:dyDescent="0.35">
      <c r="A18" s="28" t="s">
        <v>273</v>
      </c>
      <c r="B18" s="9">
        <v>16382</v>
      </c>
      <c r="C18" s="9">
        <v>22591</v>
      </c>
      <c r="D18" s="9">
        <v>24899</v>
      </c>
      <c r="E18" s="9">
        <v>21044</v>
      </c>
      <c r="F18" s="9">
        <v>18934</v>
      </c>
      <c r="G18" s="9">
        <v>12260</v>
      </c>
      <c r="H18" s="9" t="s">
        <v>128</v>
      </c>
      <c r="I18" s="9" t="s">
        <v>128</v>
      </c>
    </row>
    <row r="19" spans="1:9" x14ac:dyDescent="0.35">
      <c r="A19" s="28" t="s">
        <v>274</v>
      </c>
      <c r="B19" s="9">
        <v>15695</v>
      </c>
      <c r="C19" s="9">
        <v>21180</v>
      </c>
      <c r="D19" s="9">
        <v>24170</v>
      </c>
      <c r="E19" s="9">
        <v>20769</v>
      </c>
      <c r="F19" s="9">
        <v>18745</v>
      </c>
      <c r="G19" s="9">
        <v>12241</v>
      </c>
      <c r="H19" s="9" t="s">
        <v>128</v>
      </c>
      <c r="I19" s="9" t="s">
        <v>128</v>
      </c>
    </row>
    <row r="20" spans="1:9" x14ac:dyDescent="0.35">
      <c r="A20" s="28" t="s">
        <v>275</v>
      </c>
      <c r="B20" s="9">
        <v>15429</v>
      </c>
      <c r="C20" s="9">
        <v>20994</v>
      </c>
      <c r="D20" s="9">
        <v>25515</v>
      </c>
      <c r="E20" s="9">
        <v>21398</v>
      </c>
      <c r="F20" s="9">
        <v>19596</v>
      </c>
      <c r="G20" s="9">
        <v>15356</v>
      </c>
      <c r="H20" s="9" t="s">
        <v>128</v>
      </c>
      <c r="I20" s="9" t="s">
        <v>128</v>
      </c>
    </row>
    <row r="21" spans="1:9" x14ac:dyDescent="0.35">
      <c r="A21" s="28" t="s">
        <v>276</v>
      </c>
      <c r="B21" s="9">
        <v>15780</v>
      </c>
      <c r="C21" s="9">
        <v>20436</v>
      </c>
      <c r="D21" s="9">
        <v>24740</v>
      </c>
      <c r="E21" s="9">
        <v>21097</v>
      </c>
      <c r="F21" s="9">
        <v>19706</v>
      </c>
      <c r="G21" s="9">
        <v>14712</v>
      </c>
      <c r="H21" s="9" t="s">
        <v>128</v>
      </c>
      <c r="I21" s="9" t="s">
        <v>128</v>
      </c>
    </row>
    <row r="22" spans="1:9" x14ac:dyDescent="0.35">
      <c r="A22" s="28" t="s">
        <v>277</v>
      </c>
      <c r="B22" s="9">
        <v>16020</v>
      </c>
      <c r="C22" s="9">
        <v>21309</v>
      </c>
      <c r="D22" s="9">
        <v>26108</v>
      </c>
      <c r="E22" s="9">
        <v>23030</v>
      </c>
      <c r="F22" s="9">
        <v>20611</v>
      </c>
      <c r="G22" s="9">
        <v>17922</v>
      </c>
      <c r="H22" s="9" t="s">
        <v>128</v>
      </c>
      <c r="I22" s="9" t="s">
        <v>128</v>
      </c>
    </row>
    <row r="23" spans="1:9" x14ac:dyDescent="0.35">
      <c r="A23" s="28" t="s">
        <v>278</v>
      </c>
      <c r="B23" s="9">
        <v>16696</v>
      </c>
      <c r="C23" s="9">
        <v>21698</v>
      </c>
      <c r="D23" s="9">
        <v>27534</v>
      </c>
      <c r="E23" s="9">
        <v>23881</v>
      </c>
      <c r="F23" s="9">
        <v>21913</v>
      </c>
      <c r="G23" s="9">
        <v>16633</v>
      </c>
      <c r="H23" s="9" t="s">
        <v>128</v>
      </c>
      <c r="I23" s="9" t="s">
        <v>128</v>
      </c>
    </row>
    <row r="24" spans="1:9" x14ac:dyDescent="0.35">
      <c r="A24" s="28" t="s">
        <v>279</v>
      </c>
      <c r="B24" s="9">
        <v>16592</v>
      </c>
      <c r="C24" s="9">
        <v>21131</v>
      </c>
      <c r="D24" s="9">
        <v>28667</v>
      </c>
      <c r="E24" s="9">
        <v>24167</v>
      </c>
      <c r="F24" s="9">
        <v>21988</v>
      </c>
      <c r="G24" s="9">
        <v>20636</v>
      </c>
      <c r="H24" s="9" t="s">
        <v>128</v>
      </c>
      <c r="I24" s="9" t="s">
        <v>128</v>
      </c>
    </row>
    <row r="25" spans="1:9" x14ac:dyDescent="0.35">
      <c r="A25" s="28" t="s">
        <v>280</v>
      </c>
      <c r="B25" s="9">
        <v>17252</v>
      </c>
      <c r="C25" s="9">
        <v>21755</v>
      </c>
      <c r="D25" s="9">
        <v>28949</v>
      </c>
      <c r="E25" s="9">
        <v>26741</v>
      </c>
      <c r="F25" s="9">
        <v>22965</v>
      </c>
      <c r="G25" s="9">
        <v>20890</v>
      </c>
      <c r="H25" s="9">
        <v>10242</v>
      </c>
      <c r="I25" s="9" t="s">
        <v>128</v>
      </c>
    </row>
    <row r="26" spans="1:9" x14ac:dyDescent="0.35">
      <c r="A26" s="28" t="s">
        <v>281</v>
      </c>
      <c r="B26" s="9">
        <v>17287</v>
      </c>
      <c r="C26" s="9">
        <v>20614</v>
      </c>
      <c r="D26" s="9">
        <v>29075</v>
      </c>
      <c r="E26" s="9">
        <v>26646</v>
      </c>
      <c r="F26" s="9">
        <v>24806</v>
      </c>
      <c r="G26" s="9">
        <v>23647</v>
      </c>
      <c r="H26" s="9">
        <v>12116</v>
      </c>
      <c r="I26" s="9" t="s">
        <v>128</v>
      </c>
    </row>
    <row r="27" spans="1:9" x14ac:dyDescent="0.35">
      <c r="A27" s="28" t="s">
        <v>282</v>
      </c>
      <c r="B27" s="9">
        <v>17873</v>
      </c>
      <c r="C27" s="9">
        <v>21824</v>
      </c>
      <c r="D27" s="9">
        <v>28718</v>
      </c>
      <c r="E27" s="9">
        <v>28836</v>
      </c>
      <c r="F27" s="9">
        <v>25998</v>
      </c>
      <c r="G27" s="9">
        <v>27914</v>
      </c>
      <c r="H27" s="9">
        <v>11877</v>
      </c>
      <c r="I27" s="9" t="s">
        <v>128</v>
      </c>
    </row>
    <row r="28" spans="1:9" x14ac:dyDescent="0.35">
      <c r="A28" s="28" t="s">
        <v>283</v>
      </c>
      <c r="B28" s="9">
        <v>18891</v>
      </c>
      <c r="C28" s="9">
        <v>22349</v>
      </c>
      <c r="D28" s="9">
        <v>30302</v>
      </c>
      <c r="E28" s="9">
        <v>30576</v>
      </c>
      <c r="F28" s="9">
        <v>27378</v>
      </c>
      <c r="G28" s="9">
        <v>26078</v>
      </c>
      <c r="H28" s="9">
        <v>14252</v>
      </c>
      <c r="I28" s="9" t="s">
        <v>128</v>
      </c>
    </row>
    <row r="29" spans="1:9" x14ac:dyDescent="0.35">
      <c r="A29" s="28" t="s">
        <v>284</v>
      </c>
      <c r="B29" s="9">
        <v>18757</v>
      </c>
      <c r="C29" s="9">
        <v>23332</v>
      </c>
      <c r="D29" s="9">
        <v>29569</v>
      </c>
      <c r="E29" s="9">
        <v>31258</v>
      </c>
      <c r="F29" s="9">
        <v>27422</v>
      </c>
      <c r="G29" s="9">
        <v>27010</v>
      </c>
      <c r="H29" s="9">
        <v>17111</v>
      </c>
      <c r="I29" s="9" t="s">
        <v>128</v>
      </c>
    </row>
    <row r="30" spans="1:9" x14ac:dyDescent="0.35">
      <c r="A30" s="28" t="s">
        <v>285</v>
      </c>
      <c r="B30" s="9">
        <v>20336</v>
      </c>
      <c r="C30" s="9">
        <v>22540</v>
      </c>
      <c r="D30" s="9">
        <v>29723</v>
      </c>
      <c r="E30" s="9">
        <v>33102</v>
      </c>
      <c r="F30" s="9">
        <v>28365</v>
      </c>
      <c r="G30" s="9">
        <v>26991</v>
      </c>
      <c r="H30" s="9">
        <v>18877</v>
      </c>
      <c r="I30" s="9" t="s">
        <v>128</v>
      </c>
    </row>
    <row r="31" spans="1:9" x14ac:dyDescent="0.35">
      <c r="A31" s="28" t="s">
        <v>286</v>
      </c>
      <c r="B31" s="9">
        <v>20437</v>
      </c>
      <c r="C31" s="9">
        <v>22347</v>
      </c>
      <c r="D31" s="9">
        <v>29037</v>
      </c>
      <c r="E31" s="9">
        <v>33584</v>
      </c>
      <c r="F31" s="9">
        <v>29139</v>
      </c>
      <c r="G31" s="9">
        <v>28681</v>
      </c>
      <c r="H31" s="9">
        <v>21844</v>
      </c>
      <c r="I31" s="9" t="s">
        <v>128</v>
      </c>
    </row>
    <row r="32" spans="1:9" x14ac:dyDescent="0.35">
      <c r="A32" s="28" t="s">
        <v>287</v>
      </c>
      <c r="B32" s="9">
        <v>19961</v>
      </c>
      <c r="C32" s="9">
        <v>22528</v>
      </c>
      <c r="D32" s="9">
        <v>29450</v>
      </c>
      <c r="E32" s="9">
        <v>32628</v>
      </c>
      <c r="F32" s="9">
        <v>28657</v>
      </c>
      <c r="G32" s="9">
        <v>29312</v>
      </c>
      <c r="H32" s="9">
        <v>20788</v>
      </c>
      <c r="I32" s="9" t="s">
        <v>128</v>
      </c>
    </row>
    <row r="33" spans="1:9" x14ac:dyDescent="0.35">
      <c r="A33" s="28" t="s">
        <v>288</v>
      </c>
      <c r="B33" s="9">
        <v>21235</v>
      </c>
      <c r="C33" s="9">
        <v>22759</v>
      </c>
      <c r="D33" s="9">
        <v>27931</v>
      </c>
      <c r="E33" s="9">
        <v>32624</v>
      </c>
      <c r="F33" s="9">
        <v>29996</v>
      </c>
      <c r="G33" s="9">
        <v>31235</v>
      </c>
      <c r="H33" s="9">
        <v>23241</v>
      </c>
      <c r="I33" s="9" t="s">
        <v>128</v>
      </c>
    </row>
    <row r="34" spans="1:9" x14ac:dyDescent="0.35">
      <c r="A34" s="28" t="s">
        <v>289</v>
      </c>
      <c r="B34" s="9">
        <v>20014</v>
      </c>
      <c r="C34" s="9">
        <v>22647</v>
      </c>
      <c r="D34" s="9">
        <v>27638</v>
      </c>
      <c r="E34" s="9">
        <v>33132</v>
      </c>
      <c r="F34" s="9">
        <v>29856</v>
      </c>
      <c r="G34" s="9">
        <v>28835</v>
      </c>
      <c r="H34" s="9">
        <v>23381</v>
      </c>
      <c r="I34" s="9" t="s">
        <v>128</v>
      </c>
    </row>
    <row r="35" spans="1:9" x14ac:dyDescent="0.35">
      <c r="A35" s="28" t="s">
        <v>290</v>
      </c>
      <c r="B35" s="9">
        <v>20563</v>
      </c>
      <c r="C35" s="9">
        <v>23614</v>
      </c>
      <c r="D35" s="9">
        <v>27512</v>
      </c>
      <c r="E35" s="9">
        <v>30692</v>
      </c>
      <c r="F35" s="9">
        <v>30354</v>
      </c>
      <c r="G35" s="9">
        <v>29321</v>
      </c>
      <c r="H35" s="9">
        <v>24983</v>
      </c>
      <c r="I35" s="9" t="s">
        <v>128</v>
      </c>
    </row>
    <row r="36" spans="1:9" x14ac:dyDescent="0.35">
      <c r="A36" s="28" t="s">
        <v>291</v>
      </c>
      <c r="B36" s="9">
        <v>21908</v>
      </c>
      <c r="C36" s="9">
        <v>23454</v>
      </c>
      <c r="D36" s="9">
        <v>27098</v>
      </c>
      <c r="E36" s="9">
        <v>31760</v>
      </c>
      <c r="F36" s="9">
        <v>30214</v>
      </c>
      <c r="G36" s="9">
        <v>28850</v>
      </c>
      <c r="H36" s="9">
        <v>25473</v>
      </c>
      <c r="I36" s="9">
        <v>16199</v>
      </c>
    </row>
    <row r="37" spans="1:9" x14ac:dyDescent="0.35">
      <c r="A37" s="28" t="s">
        <v>292</v>
      </c>
      <c r="B37" s="9">
        <v>22414</v>
      </c>
      <c r="C37" s="9">
        <v>22631</v>
      </c>
      <c r="D37" s="9">
        <v>27258</v>
      </c>
      <c r="E37" s="9">
        <v>31485</v>
      </c>
      <c r="F37" s="9">
        <v>29270</v>
      </c>
      <c r="G37" s="9">
        <v>28498</v>
      </c>
      <c r="H37" s="9">
        <v>24633</v>
      </c>
      <c r="I37" s="9">
        <v>14609</v>
      </c>
    </row>
    <row r="38" spans="1:9" x14ac:dyDescent="0.35">
      <c r="A38" s="28" t="s">
        <v>293</v>
      </c>
      <c r="B38" s="9">
        <v>21545</v>
      </c>
      <c r="C38" s="9">
        <v>22227</v>
      </c>
      <c r="D38" s="9">
        <v>27029</v>
      </c>
      <c r="E38" s="9">
        <v>30429</v>
      </c>
      <c r="F38" s="9">
        <v>28643</v>
      </c>
      <c r="G38" s="9">
        <v>27089</v>
      </c>
      <c r="H38" s="9">
        <v>25697</v>
      </c>
      <c r="I38" s="9">
        <v>13897</v>
      </c>
    </row>
    <row r="39" spans="1:9" x14ac:dyDescent="0.35">
      <c r="A39" s="28" t="s">
        <v>294</v>
      </c>
      <c r="B39" s="9">
        <v>23312</v>
      </c>
      <c r="C39" s="9">
        <v>23773</v>
      </c>
      <c r="D39" s="9">
        <v>27262</v>
      </c>
      <c r="E39" s="9">
        <v>30161</v>
      </c>
      <c r="F39" s="9">
        <v>29598</v>
      </c>
      <c r="G39" s="9">
        <v>28301</v>
      </c>
      <c r="H39" s="9">
        <v>25437</v>
      </c>
      <c r="I39" s="9">
        <v>14883</v>
      </c>
    </row>
    <row r="40" spans="1:9" x14ac:dyDescent="0.35">
      <c r="A40" s="28" t="s">
        <v>295</v>
      </c>
      <c r="B40" s="9">
        <v>21018</v>
      </c>
      <c r="C40" s="9">
        <v>24376</v>
      </c>
      <c r="D40" s="9">
        <v>26684</v>
      </c>
      <c r="E40" s="9">
        <v>30903</v>
      </c>
      <c r="F40" s="9">
        <v>31110</v>
      </c>
      <c r="G40" s="9">
        <v>28842</v>
      </c>
      <c r="H40" s="9">
        <v>27617</v>
      </c>
      <c r="I40" s="9">
        <v>19854</v>
      </c>
    </row>
    <row r="41" spans="1:9" x14ac:dyDescent="0.35">
      <c r="A41" s="28" t="s">
        <v>296</v>
      </c>
      <c r="B41" s="9">
        <v>25441</v>
      </c>
      <c r="C41" s="9">
        <v>23220</v>
      </c>
      <c r="D41" s="9">
        <v>27550</v>
      </c>
      <c r="E41" s="9">
        <v>31380</v>
      </c>
      <c r="F41" s="9">
        <v>31768</v>
      </c>
      <c r="G41" s="9">
        <v>28111</v>
      </c>
      <c r="H41" s="9">
        <v>29249</v>
      </c>
      <c r="I41" s="9">
        <v>21038</v>
      </c>
    </row>
    <row r="42" spans="1:9" x14ac:dyDescent="0.35">
      <c r="A42" s="28" t="s">
        <v>297</v>
      </c>
      <c r="B42" s="9">
        <v>22338</v>
      </c>
      <c r="C42" s="9">
        <v>23947</v>
      </c>
      <c r="D42" s="9">
        <v>27660</v>
      </c>
      <c r="E42" s="9">
        <v>33369</v>
      </c>
      <c r="F42" s="9">
        <v>32797</v>
      </c>
      <c r="G42" s="9">
        <v>30274</v>
      </c>
      <c r="H42" s="9">
        <v>28240</v>
      </c>
      <c r="I42" s="9">
        <v>26107</v>
      </c>
    </row>
    <row r="43" spans="1:9" x14ac:dyDescent="0.35">
      <c r="A43" s="28" t="s">
        <v>298</v>
      </c>
      <c r="B43" s="9">
        <v>22974</v>
      </c>
      <c r="C43" s="9">
        <v>23447</v>
      </c>
      <c r="D43" s="9">
        <v>26375</v>
      </c>
      <c r="E43" s="9">
        <v>30315</v>
      </c>
      <c r="F43" s="9">
        <v>32301</v>
      </c>
      <c r="G43" s="9">
        <v>29442</v>
      </c>
      <c r="H43" s="9">
        <v>28997</v>
      </c>
      <c r="I43" s="9">
        <v>24670</v>
      </c>
    </row>
    <row r="44" spans="1:9" x14ac:dyDescent="0.35">
      <c r="A44" s="28" t="s">
        <v>299</v>
      </c>
      <c r="B44" s="9">
        <v>21576</v>
      </c>
      <c r="C44" s="9">
        <v>23528</v>
      </c>
      <c r="D44" s="9">
        <v>27345</v>
      </c>
      <c r="E44" s="9">
        <v>31028</v>
      </c>
      <c r="F44" s="9">
        <v>32714</v>
      </c>
      <c r="G44" s="9">
        <v>30496</v>
      </c>
      <c r="H44" s="9">
        <v>30353</v>
      </c>
      <c r="I44" s="9">
        <v>25477</v>
      </c>
    </row>
    <row r="45" spans="1:9" x14ac:dyDescent="0.35">
      <c r="A45" s="27" t="s">
        <v>300</v>
      </c>
      <c r="B45" s="12">
        <v>24507</v>
      </c>
      <c r="C45" s="12">
        <v>23105</v>
      </c>
      <c r="D45" s="12">
        <v>25420</v>
      </c>
      <c r="E45" s="12">
        <v>30516</v>
      </c>
      <c r="F45" s="12">
        <v>33768</v>
      </c>
      <c r="G45" s="12">
        <v>31867</v>
      </c>
      <c r="H45" s="12">
        <v>28989</v>
      </c>
      <c r="I45" s="12">
        <v>28111</v>
      </c>
    </row>
    <row r="46" spans="1:9" x14ac:dyDescent="0.35">
      <c r="A46" s="13" t="s">
        <v>113</v>
      </c>
      <c r="B46" s="6"/>
      <c r="C46" s="6"/>
      <c r="D46" s="6"/>
      <c r="E46" s="6"/>
      <c r="F46" s="6"/>
      <c r="G46" s="6"/>
      <c r="H46" s="6"/>
      <c r="I46" s="6"/>
    </row>
    <row r="47" spans="1:9" x14ac:dyDescent="0.35">
      <c r="A47" s="14" t="s">
        <v>200</v>
      </c>
      <c r="B47" s="6"/>
      <c r="C47" s="6"/>
      <c r="D47" s="6"/>
      <c r="E47" s="6"/>
      <c r="F47" s="6"/>
      <c r="G47" s="6"/>
      <c r="H47" s="6"/>
      <c r="I47" s="6"/>
    </row>
    <row r="48" spans="1:9" x14ac:dyDescent="0.35">
      <c r="A48" s="14" t="s">
        <v>201</v>
      </c>
      <c r="B48" s="6"/>
      <c r="C48" s="6"/>
      <c r="D48" s="6"/>
      <c r="E48" s="6"/>
      <c r="F48" s="6"/>
      <c r="G48" s="6"/>
      <c r="H48" s="6"/>
      <c r="I48" s="6"/>
    </row>
    <row r="49" spans="1:4" x14ac:dyDescent="0.35">
      <c r="A49" s="14" t="s">
        <v>518</v>
      </c>
      <c r="B49" s="6"/>
      <c r="C49" s="6"/>
      <c r="D49" s="6"/>
    </row>
    <row r="50" spans="1:4" x14ac:dyDescent="0.35">
      <c r="A50" s="14" t="s">
        <v>519</v>
      </c>
      <c r="B50" s="6"/>
      <c r="C50" s="6"/>
      <c r="D50" s="6"/>
    </row>
    <row r="52" spans="1:4" x14ac:dyDescent="0.35">
      <c r="A52" s="15" t="s">
        <v>119</v>
      </c>
      <c r="B52" s="6"/>
      <c r="C52" s="6"/>
      <c r="D52" s="6"/>
    </row>
    <row r="54" spans="1:4" ht="87" x14ac:dyDescent="0.35">
      <c r="A54" s="16" t="s">
        <v>120</v>
      </c>
      <c r="B54" s="17" t="s">
        <v>121</v>
      </c>
      <c r="C54" s="17" t="s">
        <v>122</v>
      </c>
      <c r="D54" s="17" t="s">
        <v>123</v>
      </c>
    </row>
  </sheetData>
  <hyperlinks>
    <hyperlink ref="A52" location="Index!A1" display="Back to index" xr:uid="{00000000-0004-0000-2600-000000000000}"/>
    <hyperlink ref="B54" r:id="rId1" xr:uid="{00000000-0004-0000-2600-000001000000}"/>
    <hyperlink ref="C54" r:id="rId2" xr:uid="{00000000-0004-0000-2600-000002000000}"/>
    <hyperlink ref="D54" r:id="rId3" xr:uid="{00000000-0004-0000-2600-000003000000}"/>
  </hyperlink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G19"/>
  <sheetViews>
    <sheetView showGridLines="0" workbookViewId="0"/>
  </sheetViews>
  <sheetFormatPr defaultRowHeight="14.5" x14ac:dyDescent="0.35"/>
  <cols>
    <col min="1" max="21" width="10.7265625" customWidth="1"/>
  </cols>
  <sheetData>
    <row r="1" spans="1:7" x14ac:dyDescent="0.35">
      <c r="A1" s="5" t="s">
        <v>520</v>
      </c>
      <c r="B1" s="6"/>
      <c r="C1" s="6"/>
      <c r="D1" s="6"/>
      <c r="E1" s="6"/>
      <c r="F1" s="6"/>
      <c r="G1" s="6"/>
    </row>
    <row r="2" spans="1:7" x14ac:dyDescent="0.35">
      <c r="A2" s="3" t="s">
        <v>521</v>
      </c>
      <c r="B2" s="6"/>
      <c r="C2" s="6"/>
      <c r="D2" s="6"/>
      <c r="E2" s="6"/>
      <c r="F2" s="6"/>
      <c r="G2" s="6"/>
    </row>
    <row r="3" spans="1:7" ht="24" x14ac:dyDescent="0.35">
      <c r="A3" s="27" t="s">
        <v>522</v>
      </c>
      <c r="B3" s="7" t="s">
        <v>523</v>
      </c>
      <c r="C3" s="7" t="s">
        <v>524</v>
      </c>
      <c r="D3" s="7" t="s">
        <v>525</v>
      </c>
      <c r="E3" s="7" t="s">
        <v>526</v>
      </c>
      <c r="F3" s="7" t="s">
        <v>527</v>
      </c>
      <c r="G3" s="7" t="s">
        <v>528</v>
      </c>
    </row>
    <row r="4" spans="1:7" x14ac:dyDescent="0.35">
      <c r="A4" s="28" t="s">
        <v>510</v>
      </c>
      <c r="B4" s="9" t="s">
        <v>128</v>
      </c>
      <c r="C4" s="9" t="s">
        <v>128</v>
      </c>
      <c r="D4" s="9" t="s">
        <v>128</v>
      </c>
      <c r="E4" s="9">
        <v>18461</v>
      </c>
      <c r="F4" s="9">
        <v>17592</v>
      </c>
      <c r="G4" s="9">
        <v>18458</v>
      </c>
    </row>
    <row r="5" spans="1:7" x14ac:dyDescent="0.35">
      <c r="A5" s="28" t="s">
        <v>511</v>
      </c>
      <c r="B5" s="9" t="s">
        <v>128</v>
      </c>
      <c r="C5" s="9" t="s">
        <v>128</v>
      </c>
      <c r="D5" s="9">
        <v>16352</v>
      </c>
      <c r="E5" s="9">
        <v>19457</v>
      </c>
      <c r="F5" s="9">
        <v>22413</v>
      </c>
      <c r="G5" s="9">
        <v>22582</v>
      </c>
    </row>
    <row r="6" spans="1:7" x14ac:dyDescent="0.35">
      <c r="A6" s="28" t="s">
        <v>512</v>
      </c>
      <c r="B6" s="9" t="s">
        <v>128</v>
      </c>
      <c r="C6" s="9">
        <v>14914</v>
      </c>
      <c r="D6" s="9">
        <v>18580</v>
      </c>
      <c r="E6" s="9">
        <v>27240</v>
      </c>
      <c r="F6" s="9">
        <v>28647</v>
      </c>
      <c r="G6" s="9">
        <v>26665</v>
      </c>
    </row>
    <row r="7" spans="1:7" x14ac:dyDescent="0.35">
      <c r="A7" s="28" t="s">
        <v>513</v>
      </c>
      <c r="B7" s="9">
        <v>15356</v>
      </c>
      <c r="C7" s="9">
        <v>17480</v>
      </c>
      <c r="D7" s="9">
        <v>22953</v>
      </c>
      <c r="E7" s="9">
        <v>31141</v>
      </c>
      <c r="F7" s="9">
        <v>30916</v>
      </c>
      <c r="G7" s="9">
        <v>31653</v>
      </c>
    </row>
    <row r="8" spans="1:7" x14ac:dyDescent="0.35">
      <c r="A8" s="28" t="s">
        <v>514</v>
      </c>
      <c r="B8" s="9">
        <v>16081</v>
      </c>
      <c r="C8" s="9">
        <v>21729</v>
      </c>
      <c r="D8" s="9">
        <v>27173</v>
      </c>
      <c r="E8" s="9">
        <v>30936</v>
      </c>
      <c r="F8" s="9">
        <v>33763</v>
      </c>
      <c r="G8" s="9" t="s">
        <v>128</v>
      </c>
    </row>
    <row r="9" spans="1:7" x14ac:dyDescent="0.35">
      <c r="A9" s="28" t="s">
        <v>515</v>
      </c>
      <c r="B9" s="9">
        <v>16013</v>
      </c>
      <c r="C9" s="9">
        <v>27627</v>
      </c>
      <c r="D9" s="9">
        <v>28907</v>
      </c>
      <c r="E9" s="9">
        <v>30802</v>
      </c>
      <c r="F9" s="9" t="s">
        <v>128</v>
      </c>
      <c r="G9" s="9" t="s">
        <v>128</v>
      </c>
    </row>
    <row r="10" spans="1:7" x14ac:dyDescent="0.35">
      <c r="A10" s="28" t="s">
        <v>516</v>
      </c>
      <c r="B10" s="9">
        <v>18190</v>
      </c>
      <c r="C10" s="9">
        <v>27815</v>
      </c>
      <c r="D10" s="9">
        <v>29459</v>
      </c>
      <c r="E10" s="9" t="s">
        <v>128</v>
      </c>
      <c r="F10" s="9" t="s">
        <v>128</v>
      </c>
      <c r="G10" s="9" t="s">
        <v>128</v>
      </c>
    </row>
    <row r="11" spans="1:7" x14ac:dyDescent="0.35">
      <c r="A11" s="27" t="s">
        <v>517</v>
      </c>
      <c r="B11" s="12">
        <v>19208</v>
      </c>
      <c r="C11" s="12">
        <v>29561</v>
      </c>
      <c r="D11" s="12" t="s">
        <v>128</v>
      </c>
      <c r="E11" s="12" t="s">
        <v>128</v>
      </c>
      <c r="F11" s="12" t="s">
        <v>128</v>
      </c>
      <c r="G11" s="12" t="s">
        <v>128</v>
      </c>
    </row>
    <row r="12" spans="1:7" x14ac:dyDescent="0.35">
      <c r="A12" s="13" t="s">
        <v>113</v>
      </c>
      <c r="B12" s="6"/>
      <c r="C12" s="6"/>
      <c r="D12" s="6"/>
      <c r="E12" s="6"/>
      <c r="F12" s="6"/>
      <c r="G12" s="6"/>
    </row>
    <row r="13" spans="1:7" x14ac:dyDescent="0.35">
      <c r="A13" s="14" t="s">
        <v>200</v>
      </c>
      <c r="B13" s="6"/>
      <c r="C13" s="6"/>
      <c r="D13" s="6"/>
      <c r="E13" s="6"/>
      <c r="F13" s="6"/>
      <c r="G13" s="6"/>
    </row>
    <row r="14" spans="1:7" x14ac:dyDescent="0.35">
      <c r="A14" s="14" t="s">
        <v>201</v>
      </c>
      <c r="B14" s="6"/>
      <c r="C14" s="6"/>
      <c r="D14" s="6"/>
      <c r="E14" s="6"/>
      <c r="F14" s="6"/>
      <c r="G14" s="6"/>
    </row>
    <row r="15" spans="1:7" x14ac:dyDescent="0.35">
      <c r="A15" s="14" t="s">
        <v>518</v>
      </c>
      <c r="B15" s="6"/>
      <c r="C15" s="6"/>
      <c r="D15" s="6"/>
      <c r="E15" s="6"/>
      <c r="F15" s="6"/>
      <c r="G15" s="6"/>
    </row>
    <row r="17" spans="1:4" x14ac:dyDescent="0.35">
      <c r="A17" s="15" t="s">
        <v>119</v>
      </c>
      <c r="B17" s="6"/>
      <c r="C17" s="6"/>
      <c r="D17" s="6"/>
    </row>
    <row r="19" spans="1:4" ht="87" x14ac:dyDescent="0.35">
      <c r="A19" s="16" t="s">
        <v>120</v>
      </c>
      <c r="B19" s="17" t="s">
        <v>121</v>
      </c>
      <c r="C19" s="17" t="s">
        <v>122</v>
      </c>
      <c r="D19" s="17" t="s">
        <v>123</v>
      </c>
    </row>
  </sheetData>
  <hyperlinks>
    <hyperlink ref="A17" location="Index!A1" display="Back to index" xr:uid="{00000000-0004-0000-2700-000000000000}"/>
    <hyperlink ref="B19" r:id="rId1" xr:uid="{00000000-0004-0000-2700-000001000000}"/>
    <hyperlink ref="C19" r:id="rId2" xr:uid="{00000000-0004-0000-2700-000002000000}"/>
    <hyperlink ref="D19" r:id="rId3" xr:uid="{00000000-0004-0000-2700-000003000000}"/>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H27"/>
  <sheetViews>
    <sheetView showGridLines="0" workbookViewId="0">
      <selection activeCell="C23" sqref="C23"/>
    </sheetView>
  </sheetViews>
  <sheetFormatPr defaultRowHeight="14.5" x14ac:dyDescent="0.35"/>
  <cols>
    <col min="1" max="1" width="16.7265625" customWidth="1"/>
    <col min="2" max="2" width="7.7265625" customWidth="1"/>
    <col min="3" max="8" width="15.7265625" customWidth="1"/>
  </cols>
  <sheetData>
    <row r="1" spans="1:8" x14ac:dyDescent="0.35">
      <c r="A1" s="5" t="s">
        <v>85</v>
      </c>
      <c r="B1" s="6"/>
      <c r="C1" s="6"/>
      <c r="D1" s="6"/>
      <c r="E1" s="6"/>
      <c r="F1" s="6"/>
      <c r="G1" s="6"/>
      <c r="H1" s="6"/>
    </row>
    <row r="2" spans="1:8" x14ac:dyDescent="0.35">
      <c r="A2" s="3" t="s">
        <v>529</v>
      </c>
      <c r="B2" s="6"/>
      <c r="C2" s="6"/>
      <c r="D2" s="6"/>
      <c r="E2" s="6"/>
      <c r="F2" s="6"/>
      <c r="G2" s="6"/>
      <c r="H2" s="6"/>
    </row>
    <row r="3" spans="1:8" x14ac:dyDescent="0.35">
      <c r="A3" s="3"/>
      <c r="B3" s="6"/>
      <c r="C3" s="6"/>
      <c r="D3" s="6"/>
      <c r="E3" s="6"/>
      <c r="F3" s="6"/>
      <c r="G3" s="6"/>
      <c r="H3" s="18" t="s">
        <v>530</v>
      </c>
    </row>
    <row r="4" spans="1:8" x14ac:dyDescent="0.35">
      <c r="A4" s="6"/>
      <c r="B4" s="6"/>
      <c r="C4" s="7" t="s">
        <v>531</v>
      </c>
      <c r="D4" s="7" t="s">
        <v>532</v>
      </c>
      <c r="E4" s="7" t="s">
        <v>533</v>
      </c>
      <c r="F4" s="7" t="s">
        <v>184</v>
      </c>
      <c r="G4" s="7" t="s">
        <v>534</v>
      </c>
      <c r="H4" s="7" t="s">
        <v>535</v>
      </c>
    </row>
    <row r="5" spans="1:8" ht="30" customHeight="1" x14ac:dyDescent="0.35">
      <c r="A5" s="8" t="s">
        <v>104</v>
      </c>
      <c r="B5" s="3" t="s">
        <v>536</v>
      </c>
      <c r="C5" s="9">
        <v>42134</v>
      </c>
      <c r="D5" s="9">
        <v>29232</v>
      </c>
      <c r="E5" s="9">
        <v>41713</v>
      </c>
      <c r="F5" s="9">
        <v>44985</v>
      </c>
      <c r="G5" s="9">
        <v>43001</v>
      </c>
      <c r="H5" s="9">
        <v>42487</v>
      </c>
    </row>
    <row r="6" spans="1:8" x14ac:dyDescent="0.35">
      <c r="A6" s="8"/>
      <c r="B6" s="3" t="s">
        <v>537</v>
      </c>
      <c r="C6" s="9">
        <v>26718</v>
      </c>
      <c r="D6" s="9">
        <v>22252</v>
      </c>
      <c r="E6" s="9">
        <v>34311</v>
      </c>
      <c r="F6" s="9">
        <v>24958</v>
      </c>
      <c r="G6" s="9">
        <v>32354</v>
      </c>
      <c r="H6" s="9">
        <v>31749</v>
      </c>
    </row>
    <row r="7" spans="1:8" ht="30" customHeight="1" x14ac:dyDescent="0.35">
      <c r="A7" s="8" t="s">
        <v>106</v>
      </c>
      <c r="B7" s="3" t="s">
        <v>536</v>
      </c>
      <c r="C7" s="9">
        <v>46172</v>
      </c>
      <c r="D7" s="9">
        <v>34551</v>
      </c>
      <c r="E7" s="9">
        <v>45316</v>
      </c>
      <c r="F7" s="9">
        <v>50576</v>
      </c>
      <c r="G7" s="9">
        <v>48538</v>
      </c>
      <c r="H7" s="9">
        <v>47856</v>
      </c>
    </row>
    <row r="8" spans="1:8" x14ac:dyDescent="0.35">
      <c r="A8" s="8"/>
      <c r="B8" s="3" t="s">
        <v>537</v>
      </c>
      <c r="C8" s="9">
        <v>30343</v>
      </c>
      <c r="D8" s="9">
        <v>27590</v>
      </c>
      <c r="E8" s="9">
        <v>36384</v>
      </c>
      <c r="F8" s="9">
        <v>30813</v>
      </c>
      <c r="G8" s="9">
        <v>36191</v>
      </c>
      <c r="H8" s="9">
        <v>35664</v>
      </c>
    </row>
    <row r="9" spans="1:8" ht="30" customHeight="1" x14ac:dyDescent="0.35">
      <c r="A9" s="8" t="s">
        <v>108</v>
      </c>
      <c r="B9" s="3" t="s">
        <v>536</v>
      </c>
      <c r="C9" s="9">
        <v>34800</v>
      </c>
      <c r="D9" s="9">
        <v>27933</v>
      </c>
      <c r="E9" s="9">
        <v>34594</v>
      </c>
      <c r="F9" s="9">
        <v>37638</v>
      </c>
      <c r="G9" s="9">
        <v>37399</v>
      </c>
      <c r="H9" s="9">
        <v>36856</v>
      </c>
    </row>
    <row r="10" spans="1:8" x14ac:dyDescent="0.35">
      <c r="A10" s="8"/>
      <c r="B10" s="3" t="s">
        <v>537</v>
      </c>
      <c r="C10" s="9">
        <v>24373</v>
      </c>
      <c r="D10" s="9">
        <v>23768</v>
      </c>
      <c r="E10" s="9">
        <v>30395</v>
      </c>
      <c r="F10" s="9">
        <v>25229</v>
      </c>
      <c r="G10" s="9">
        <v>30398</v>
      </c>
      <c r="H10" s="9">
        <v>29897</v>
      </c>
    </row>
    <row r="11" spans="1:8" ht="30" customHeight="1" x14ac:dyDescent="0.35">
      <c r="A11" s="8" t="s">
        <v>110</v>
      </c>
      <c r="B11" s="3" t="s">
        <v>536</v>
      </c>
      <c r="C11" s="9">
        <v>30473</v>
      </c>
      <c r="D11" s="9">
        <v>24170</v>
      </c>
      <c r="E11" s="9">
        <v>29278</v>
      </c>
      <c r="F11" s="9">
        <v>33472</v>
      </c>
      <c r="G11" s="9">
        <v>31081</v>
      </c>
      <c r="H11" s="9">
        <v>30795</v>
      </c>
    </row>
    <row r="12" spans="1:8" x14ac:dyDescent="0.35">
      <c r="A12" s="8"/>
      <c r="B12" s="3" t="s">
        <v>537</v>
      </c>
      <c r="C12" s="9">
        <v>22272</v>
      </c>
      <c r="D12" s="9">
        <v>20489</v>
      </c>
      <c r="E12" s="9">
        <v>22829</v>
      </c>
      <c r="F12" s="9">
        <v>20516</v>
      </c>
      <c r="G12" s="9">
        <v>24512</v>
      </c>
      <c r="H12" s="9">
        <v>24165</v>
      </c>
    </row>
    <row r="13" spans="1:8" ht="30" customHeight="1" x14ac:dyDescent="0.35">
      <c r="A13" s="8" t="s">
        <v>112</v>
      </c>
      <c r="B13" s="3" t="s">
        <v>536</v>
      </c>
      <c r="C13" s="9">
        <v>39994</v>
      </c>
      <c r="D13" s="9">
        <v>34245</v>
      </c>
      <c r="E13" s="9">
        <v>38702</v>
      </c>
      <c r="F13" s="9">
        <v>43059</v>
      </c>
      <c r="G13" s="9">
        <v>39518</v>
      </c>
      <c r="H13" s="9">
        <v>39388</v>
      </c>
    </row>
    <row r="14" spans="1:8" x14ac:dyDescent="0.35">
      <c r="A14" s="10"/>
      <c r="B14" s="11" t="s">
        <v>537</v>
      </c>
      <c r="C14" s="12">
        <v>32153</v>
      </c>
      <c r="D14" s="12">
        <v>31349</v>
      </c>
      <c r="E14" s="12">
        <v>34018</v>
      </c>
      <c r="F14" s="12">
        <v>33385</v>
      </c>
      <c r="G14" s="12">
        <v>33609</v>
      </c>
      <c r="H14" s="12">
        <v>33502</v>
      </c>
    </row>
    <row r="15" spans="1:8" x14ac:dyDescent="0.35">
      <c r="A15" s="13" t="s">
        <v>113</v>
      </c>
      <c r="B15" s="6"/>
      <c r="C15" s="6"/>
      <c r="D15" s="6"/>
      <c r="E15" s="6"/>
      <c r="F15" s="6"/>
      <c r="G15" s="6"/>
      <c r="H15" s="6"/>
    </row>
    <row r="16" spans="1:8" x14ac:dyDescent="0.35">
      <c r="A16" s="14" t="s">
        <v>201</v>
      </c>
      <c r="B16" s="6"/>
      <c r="C16" s="6"/>
      <c r="D16" s="6"/>
      <c r="E16" s="6"/>
      <c r="F16" s="6"/>
      <c r="G16" s="6"/>
      <c r="H16" s="6"/>
    </row>
    <row r="17" spans="1:8" x14ac:dyDescent="0.35">
      <c r="A17" s="14" t="s">
        <v>538</v>
      </c>
      <c r="B17" s="6"/>
      <c r="C17" s="6"/>
      <c r="D17" s="6"/>
      <c r="E17" s="6"/>
      <c r="F17" s="6"/>
      <c r="G17" s="6"/>
      <c r="H17" s="6"/>
    </row>
    <row r="18" spans="1:8" x14ac:dyDescent="0.35">
      <c r="A18" s="14" t="s">
        <v>539</v>
      </c>
      <c r="B18" s="6"/>
      <c r="C18" s="6"/>
      <c r="D18" s="6"/>
      <c r="E18" s="6"/>
      <c r="F18" s="6"/>
      <c r="G18" s="6"/>
      <c r="H18" s="6"/>
    </row>
    <row r="19" spans="1:8" x14ac:dyDescent="0.35">
      <c r="A19" s="14" t="s">
        <v>540</v>
      </c>
      <c r="B19" s="6"/>
      <c r="C19" s="6"/>
      <c r="D19" s="6"/>
      <c r="E19" s="6"/>
      <c r="F19" s="6"/>
      <c r="G19" s="6"/>
      <c r="H19" s="6"/>
    </row>
    <row r="20" spans="1:8" x14ac:dyDescent="0.35">
      <c r="A20" s="14" t="s">
        <v>541</v>
      </c>
      <c r="B20" s="6"/>
      <c r="C20" s="6"/>
      <c r="D20" s="6"/>
      <c r="E20" s="6"/>
      <c r="F20" s="6"/>
      <c r="G20" s="6"/>
      <c r="H20" s="6"/>
    </row>
    <row r="21" spans="1:8" x14ac:dyDescent="0.35">
      <c r="A21" s="14" t="s">
        <v>542</v>
      </c>
      <c r="B21" s="6"/>
      <c r="C21" s="6"/>
      <c r="D21" s="6"/>
      <c r="E21" s="6"/>
      <c r="F21" s="6"/>
      <c r="G21" s="6"/>
      <c r="H21" s="6"/>
    </row>
    <row r="23" spans="1:8" x14ac:dyDescent="0.35">
      <c r="A23" s="15" t="s">
        <v>119</v>
      </c>
      <c r="B23" s="6"/>
      <c r="C23" s="6"/>
      <c r="D23" s="6"/>
      <c r="E23" s="6"/>
      <c r="F23" s="6"/>
      <c r="G23" s="6"/>
      <c r="H23" s="6"/>
    </row>
    <row r="25" spans="1:8" ht="101.5" x14ac:dyDescent="0.35">
      <c r="A25" s="16" t="s">
        <v>120</v>
      </c>
      <c r="B25" s="17" t="s">
        <v>121</v>
      </c>
      <c r="C25" s="17" t="s">
        <v>122</v>
      </c>
      <c r="D25" s="17" t="s">
        <v>123</v>
      </c>
      <c r="E25" s="6"/>
      <c r="F25" s="6"/>
      <c r="G25" s="6"/>
      <c r="H25" s="6"/>
    </row>
    <row r="26" spans="1:8" x14ac:dyDescent="0.35">
      <c r="A26" s="6"/>
      <c r="B26" s="6"/>
      <c r="C26" s="6"/>
      <c r="D26" s="6"/>
      <c r="E26" s="6"/>
      <c r="F26" s="6"/>
      <c r="G26" s="6"/>
      <c r="H26" s="6"/>
    </row>
    <row r="27" spans="1:8" x14ac:dyDescent="0.35">
      <c r="A27" s="6"/>
      <c r="B27" s="6"/>
      <c r="C27" s="6"/>
      <c r="D27" s="6"/>
      <c r="E27" s="6"/>
      <c r="F27" s="6"/>
      <c r="G27" s="6"/>
      <c r="H27" s="6"/>
    </row>
  </sheetData>
  <hyperlinks>
    <hyperlink ref="A23" location="Index!A1" display="Back to index" xr:uid="{00000000-0004-0000-2800-000000000000}"/>
    <hyperlink ref="B25" r:id="rId1" xr:uid="{00000000-0004-0000-2800-000001000000}"/>
    <hyperlink ref="C25" r:id="rId2" xr:uid="{00000000-0004-0000-2800-000002000000}"/>
    <hyperlink ref="D25" r:id="rId3" xr:uid="{00000000-0004-0000-2800-000003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D763F4-96C0-43CC-94F5-8FC8BAD2979D}">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4589E5D3-D7F6-4638-8B62-E390FA68A7D0}">
  <ds:schemaRefs>
    <ds:schemaRef ds:uri="http://schemas.microsoft.com/sharepoint/v3/contenttype/forms"/>
  </ds:schemaRefs>
</ds:datastoreItem>
</file>

<file path=customXml/itemProps3.xml><?xml version="1.0" encoding="utf-8"?>
<ds:datastoreItem xmlns:ds="http://schemas.openxmlformats.org/officeDocument/2006/customXml" ds:itemID="{73E18066-D930-4D29-B052-A0017D14A8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42</vt:i4>
      </vt:variant>
    </vt:vector>
  </HeadingPairs>
  <TitlesOfParts>
    <vt:vector size="42" baseType="lpstr">
      <vt:lpstr>Index</vt:lpstr>
      <vt:lpstr>Table 1</vt:lpstr>
      <vt:lpstr>Table 2</vt:lpstr>
      <vt:lpstr>Table 2a</vt:lpstr>
      <vt:lpstr>Table2b</vt:lpstr>
      <vt:lpstr>Table 2c</vt:lpstr>
      <vt:lpstr>Table 3</vt:lpstr>
      <vt:lpstr>Table 3a</vt:lpstr>
      <vt:lpstr>Table 4</vt:lpstr>
      <vt:lpstr>Table 4a</vt:lpstr>
      <vt:lpstr>Table 5a</vt:lpstr>
      <vt:lpstr>Table 5b</vt:lpstr>
      <vt:lpstr>Table 5c</vt:lpstr>
      <vt:lpstr>Table 6a</vt:lpstr>
      <vt:lpstr>Table 6b</vt:lpstr>
      <vt:lpstr>Table 6c</vt:lpstr>
      <vt:lpstr>Table 7</vt:lpstr>
      <vt:lpstr>Table 8</vt:lpstr>
      <vt:lpstr>Table 9</vt:lpstr>
      <vt:lpstr>Table 10</vt:lpstr>
      <vt:lpstr>Table 11</vt:lpstr>
      <vt:lpstr>Table 12a</vt:lpstr>
      <vt:lpstr>Table 12b</vt:lpstr>
      <vt:lpstr>Table 12c</vt:lpstr>
      <vt:lpstr>Table 13</vt:lpstr>
      <vt:lpstr>Table 14a</vt:lpstr>
      <vt:lpstr>Table 14b</vt:lpstr>
      <vt:lpstr>Table 14c</vt:lpstr>
      <vt:lpstr>Table 14d</vt:lpstr>
      <vt:lpstr>Table 14e</vt:lpstr>
      <vt:lpstr>Table 15</vt:lpstr>
      <vt:lpstr>Table 16</vt:lpstr>
      <vt:lpstr>Table 17</vt:lpstr>
      <vt:lpstr>Table 18</vt:lpstr>
      <vt:lpstr>Table 19</vt:lpstr>
      <vt:lpstr>Table 19a</vt:lpstr>
      <vt:lpstr>Table 20a</vt:lpstr>
      <vt:lpstr>Table 20b</vt:lpstr>
      <vt:lpstr>Table 20c</vt:lpstr>
      <vt:lpstr>Table 21</vt:lpstr>
      <vt:lpstr>Table 22</vt:lpstr>
      <vt:lpstr>Table 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ONeill, Jeena</dc:creator>
  <cp:keywords/>
  <dc:description/>
  <cp:lastModifiedBy>Hilly</cp:lastModifiedBy>
  <cp:revision/>
  <dcterms:created xsi:type="dcterms:W3CDTF">2021-05-21T14:55:03Z</dcterms:created>
  <dcterms:modified xsi:type="dcterms:W3CDTF">2021-09-21T21:17:00Z</dcterms:modified>
  <cp:category/>
  <cp:contentStatus/>
</cp:coreProperties>
</file>